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9080" windowHeight="12705"/>
  </bookViews>
  <sheets>
    <sheet name="DSIL 2026" sheetId="1" r:id="rId1"/>
    <sheet name="TCD" sheetId="4" r:id="rId2"/>
    <sheet name="Feuil2" sheetId="2" r:id="rId3"/>
    <sheet name="Feuil3" sheetId="3" r:id="rId4"/>
  </sheets>
  <definedNames>
    <definedName name="_xlnm._FilterDatabase" localSheetId="0" hidden="1">'DSIL 2026'!$D$3:$H$104</definedName>
  </definedNames>
  <calcPr calcId="145621" iterateDelta="1E-4"/>
  <pivotCaches>
    <pivotCache cacheId="0" r:id="rId5"/>
  </pivotCaches>
</workbook>
</file>

<file path=xl/calcChain.xml><?xml version="1.0" encoding="utf-8"?>
<calcChain xmlns="http://schemas.openxmlformats.org/spreadsheetml/2006/main">
  <c r="E105" i="1" l="1"/>
  <c r="H105" i="1" l="1"/>
</calcChain>
</file>

<file path=xl/sharedStrings.xml><?xml version="1.0" encoding="utf-8"?>
<sst xmlns="http://schemas.openxmlformats.org/spreadsheetml/2006/main" count="215" uniqueCount="200">
  <si>
    <t>Montreuil</t>
  </si>
  <si>
    <t>Pantin</t>
  </si>
  <si>
    <t>Créteil</t>
  </si>
  <si>
    <t>Gentilly</t>
  </si>
  <si>
    <t>Sucy-en-Brie</t>
  </si>
  <si>
    <t>Thiais</t>
  </si>
  <si>
    <t>Code département</t>
  </si>
  <si>
    <t>Bénéficiaire</t>
  </si>
  <si>
    <t>Projet</t>
  </si>
  <si>
    <t>Coût total du projet (HT)</t>
  </si>
  <si>
    <t xml:space="preserve">Montant subvention de la DSIL attribuée </t>
  </si>
  <si>
    <t>Nogent-sur-Marne</t>
  </si>
  <si>
    <t>Saint-Maurice</t>
  </si>
  <si>
    <t>Melun</t>
  </si>
  <si>
    <t>Saint-Ouen-sur-Seine</t>
  </si>
  <si>
    <t>IDF</t>
  </si>
  <si>
    <t>Office National des Forêts (ONF)</t>
  </si>
  <si>
    <t>Corbeil-Essonnes</t>
  </si>
  <si>
    <t>Gagny</t>
  </si>
  <si>
    <t>Neuilly-Plaisance</t>
  </si>
  <si>
    <t>Les Lilas</t>
  </si>
  <si>
    <t>Villiers-sur-Marne</t>
  </si>
  <si>
    <t>Charenton-le-Pont</t>
  </si>
  <si>
    <t>Trappes</t>
  </si>
  <si>
    <t>Magnanville</t>
  </si>
  <si>
    <t>Joinville-le-Pont</t>
  </si>
  <si>
    <t>L'Haÿ-les-Roses</t>
  </si>
  <si>
    <t>Limeil-Brévannes</t>
  </si>
  <si>
    <t>Villecresnes</t>
  </si>
  <si>
    <t>Maisons-Alfort</t>
  </si>
  <si>
    <t>Ormesson-sur-Marne</t>
  </si>
  <si>
    <t xml:space="preserve"> Asnieres Sur Seine</t>
  </si>
  <si>
    <t xml:space="preserve"> Boulogne-Billancourt</t>
  </si>
  <si>
    <t xml:space="preserve"> Chatenay Malabry</t>
  </si>
  <si>
    <t xml:space="preserve"> Issy Les Moulineaux</t>
  </si>
  <si>
    <t xml:space="preserve"> La Garenne Colombes</t>
  </si>
  <si>
    <t xml:space="preserve"> Montrouge</t>
  </si>
  <si>
    <t xml:space="preserve"> Nanterre</t>
  </si>
  <si>
    <t xml:space="preserve"> Suresnes</t>
  </si>
  <si>
    <t>La Verrière</t>
  </si>
  <si>
    <t>Jouars Pontchartrain</t>
  </si>
  <si>
    <t>Acheres</t>
  </si>
  <si>
    <t>Montesson</t>
  </si>
  <si>
    <t>Bois d’Arcy</t>
  </si>
  <si>
    <t>Ville de Paris</t>
  </si>
  <si>
    <t>Grigny</t>
  </si>
  <si>
    <t>Evry Courcouronnes</t>
  </si>
  <si>
    <t>CA Grand Paris Sud</t>
  </si>
  <si>
    <t>Viry-Chatillon</t>
  </si>
  <si>
    <t>Ris-Orangis</t>
  </si>
  <si>
    <t>Milly la Forêt</t>
  </si>
  <si>
    <t>Vigneux-sur-Seine</t>
  </si>
  <si>
    <t xml:space="preserve"> La Norville</t>
  </si>
  <si>
    <t>Bagnolet</t>
  </si>
  <si>
    <t>Clichy-sous-Bois</t>
  </si>
  <si>
    <t>Établissement Public Territorial (EPT) Grand Paris Grand Est</t>
  </si>
  <si>
    <t>Le Pré-Saint-Gervais</t>
  </si>
  <si>
    <t>Noisy-le-Grand</t>
  </si>
  <si>
    <t>Tremblay-en-France</t>
  </si>
  <si>
    <t>Bouleurs</t>
  </si>
  <si>
    <t>Gressy</t>
  </si>
  <si>
    <t>La Haute-Maison</t>
  </si>
  <si>
    <t>May-en-Multien</t>
  </si>
  <si>
    <t>Sammeron</t>
  </si>
  <si>
    <t>Dammarie-les-Lys</t>
  </si>
  <si>
    <t xml:space="preserve">Aménagement de l’avenue Gabriel Péri (2e phase) : voirie, mobilier urbain et pistes cyclables </t>
  </si>
  <si>
    <t>Réhabilitation d'un bâtiment en nouveau poste de police municipale</t>
  </si>
  <si>
    <t>Reconstruction et sécurisation du complexe tennis Suzanne Lenglen suite au passage de la tornade</t>
  </si>
  <si>
    <t>Travaux de rénovation de l'école Victor Hugo 2 suite au passage de la tornade</t>
  </si>
  <si>
    <t>Sécurisation et réhabilitation de plusieurs bâtiments municipaux, dont le centre technique municipal, suite à la tornade</t>
  </si>
  <si>
    <t>installation de deux modulaires (1 classe + 1 local périscolaire) avec réaménagement e la cour de l'école maternelle Carnot</t>
  </si>
  <si>
    <t>Réhabilitation des locaux commerciaux en poste de Police Municipale</t>
  </si>
  <si>
    <t>Renforcement murs de terre armée de la rampe Canrobert sur la commune de Pontoise</t>
  </si>
  <si>
    <t>Réaménagement des espaces publics de la grande rue, allant de la rue de la Vallée à la rue de Vuaréal</t>
  </si>
  <si>
    <t>Restauration de la cathédrale Saint Maclou, tranche ferme clocher et caniveau nord</t>
  </si>
  <si>
    <t>Rénovation du gymnase du lycée Georges Sand (remplacement éclairage et reprise des vestiaires et du gymnase)</t>
  </si>
  <si>
    <t>Réfection de la toiture terrasse du Carmel [bâtiment abritant des associations notamment en soutien aux enfants victimes de violences conjugales]</t>
  </si>
  <si>
    <t>Rénovation et isolation du bâtiment municipal accueillant le service municipal jeunesse</t>
  </si>
  <si>
    <t>Travaux d'extension et de restructuration de l'école Saint-Exupéry</t>
  </si>
  <si>
    <t>Mise aux normes de sécurité incendie - Phase 2 construction d deux escaliers à l’air libre au sein du Groupe Scolaire Robespierre</t>
  </si>
  <si>
    <t>Création d'une classe de maternelle supplémentaire à l'école du Bourg</t>
  </si>
  <si>
    <t xml:space="preserve">  Extension et rénovation locaux pédagogiques du stade Duronsoy</t>
  </si>
  <si>
    <t>Déploiement du dispositif de vidéoprotection sur le territoire communal - 2e phase</t>
  </si>
  <si>
    <t xml:space="preserve">Projet d’aménagement de l’espace Nelson Mandela </t>
  </si>
  <si>
    <t>Travaux de réfection préaux école élémentaire Henri Wallon</t>
  </si>
  <si>
    <t>Amélioration de l'accessibilité des personnes à mobilité réduite au centre communal d'action sociale (CCAS)</t>
  </si>
  <si>
    <t>Remplacement de l'alarme incendie de l'école maternelle du Port aux lions</t>
  </si>
  <si>
    <t>Travaux de confortement et travaux de rénovation de l'école maternelle Gaston Defferre (blocs A, B et C partiellement)</t>
  </si>
  <si>
    <t>Réaménagement de la laverie de l'office du groupe scolaire Lamartine</t>
  </si>
  <si>
    <t>Travaux de rénovation thermique et de modernisation de la toiture de l'école élémentaire Eugène Voisin</t>
  </si>
  <si>
    <t xml:space="preserve">Ecole maternelle du jardin parisien - phase 2 : rénovation et aménagement de 6 salles de classe et de la bibliothèque </t>
  </si>
  <si>
    <t>Acquisition de vélos électriques par les services techniques municipaux</t>
  </si>
  <si>
    <t>Travaux de rénovation et de sécurisation des bâtiments publics : kit d’alarme détresse à la Mairie, réfection de la station de pompage du stade Paul Vaillant Couturier, remplacement des menuiseries des vestiaires du stade  Paul Vaillant Couturier et modernisation des éclairages des écoles maternelles du pôle scolaire Pasteur par des solutions LED</t>
  </si>
  <si>
    <t>Rénovation du centre nautique d'aviron situé sur l'Île des Loups</t>
  </si>
  <si>
    <t>Développement de l'accessibilité et sécurisation des parcours de manière écologique au sein du Parc de la Villa Michot</t>
  </si>
  <si>
    <t>Requalification du terrain stabilisé de football, situé dans le complexe sportif du Bois d'Auteuil, en un terrain moderne doté d'un gazon synthétique à haute performance environnementale</t>
  </si>
  <si>
    <t>Réaménagement et végétalisation de la cour de l'élémentaire Paul Bert</t>
  </si>
  <si>
    <t>Renforcement et protection des moyens informatiques</t>
  </si>
  <si>
    <t>Travaux de réhabilitation du Chalet des Bords de Marne</t>
  </si>
  <si>
    <t>Ecole Maternelle des Bruyères - Réfection de la toiture, dépose et réinstallation de la centrale de traitement de l'air</t>
  </si>
  <si>
    <t>Raccordement de bâtiments municipaux au réseau de chaleur urbain</t>
  </si>
  <si>
    <t>Reconstruction du groupe scolaire Péguy – tranche 2026-2027 (dans le cadre d’une AP/CP 2026-2029)</t>
  </si>
  <si>
    <t xml:space="preserve">Remplacement des luminaires de l'école maternelle Réjane et du groupe scolaire Jules Ferry en luminaires LED </t>
  </si>
  <si>
    <t>Réhabilitation du groupe scolaire Thiers - Phase 3</t>
  </si>
  <si>
    <t xml:space="preserve">Extension du dispositif de vidéo protection - phase 3 : déploiement de 19 caméras </t>
  </si>
  <si>
    <t>Végétalisation et désimperméabilisation de la cour de l'école élémentaire Saint Exupéry</t>
  </si>
  <si>
    <t>Travaux d'installation de bornes de recharge de véhicules électriques rue Raymond Ridel et rue du 8 mai 1945</t>
  </si>
  <si>
    <t>Mise en sécurité des équipements scolaires et de la petite enfance dans le cadre du plan particulier de mise en sûreté (PPMS)</t>
  </si>
  <si>
    <t>Implantation de dispositifs de vidéoprotection au sein des bâtiments communaux suivants : l'hôtel de ville, le palais des sports, le cimetière du Mont Valérien</t>
  </si>
  <si>
    <t>Amélioration énergétique de la crèche Darracq</t>
  </si>
  <si>
    <t>Construction d'une halle des sports sur la place Pierre Mendès France (tranche 2)</t>
  </si>
  <si>
    <t>Remplacement des fenêtres du Centre Technique Municipal</t>
  </si>
  <si>
    <t>Phase 1 de la rénovation intérieure de l’église Saint-Martin (travaux lourds dans les chapelles, la sacristie et l'annexe)</t>
  </si>
  <si>
    <t>Rénovation des sanitaires de bâtiments scolaires (groupe scolaire Louis Jouvet, école maternelle René et Julinne Volat, école maternelle Robert Desnos) et de la toiture du groupe scolaire Célestin Freinet</t>
  </si>
  <si>
    <t>Création d'une cours oasis à l'école élémentaire Jean Moulin</t>
  </si>
  <si>
    <t>Rénovation des chaufferies des écoles élémentaires Frédéric Mistral et Vigée Lebrun</t>
  </si>
  <si>
    <t>Rénovation de la piscine Jacques Monquaut</t>
  </si>
  <si>
    <t>Restructuration de la crèche Auguste Cain (14è arrondissement)</t>
  </si>
  <si>
    <t>Rénovation et extension de la piscine de la Butte aux Cailles (13è arrondissement)</t>
  </si>
  <si>
    <t>Création du nouveau site de baignade en Seine, site de Bras Marie, entre les ponts Marie et Louis Philippe</t>
  </si>
  <si>
    <t>Travaux de rénovation, réhabilitation, mises aux normes des bâtiments scolaires et équipements publics</t>
  </si>
  <si>
    <t>Rénovation et extension du groupe scolaire Nicolas Jacques Conté</t>
  </si>
  <si>
    <t xml:space="preserve">Mise en accessibilité de 9 équipements communautaires (6 culturels et 3 sportifs) </t>
  </si>
  <si>
    <t>Travaux de mise aux normes accessibilité du groupe scolaire albert camus</t>
  </si>
  <si>
    <t>Mise aux normes et sécurisation des équipements publics sur le territoire de la commune de ris-orangis</t>
  </si>
  <si>
    <t>Phase 2 de la réhabilitation de la médiathèque du moustier</t>
  </si>
  <si>
    <t>Remplacement des menuiseries de l'école galignani</t>
  </si>
  <si>
    <t>Mise aux normes sécuritaires et modernisation du groupe scolaire edouard herriot et du gymnase andré pardoux</t>
  </si>
  <si>
    <t>mise aux normes securite et incendie du bâtiment des associations caritatives (croix-rouge, secours populaire, restos du coeur)</t>
  </si>
  <si>
    <t>Construction d'une maison médicale</t>
  </si>
  <si>
    <t>Travaux de réaménagement du carrefour à l'intersection des rue Minot / Fortin, désimperméabilisation du parking du jeu de Paume et ouverture voirie Avenue Dauvugny avec création de trottoirs accessibles PMR à Dourdan</t>
  </si>
  <si>
    <t>Construction d'un accueil de loisirs au sein de l'école élémentaire Pasteur</t>
  </si>
  <si>
    <t>Création d'une salle de classe modulaire à l'école maternelle Chateaubriand</t>
  </si>
  <si>
    <t>Transformation de deux restaurants scolaires : création de semi-self</t>
  </si>
  <si>
    <t>Réfection des toitures du groupe scolaire GS01 Courdimanche - aile Est - école élémentaire</t>
  </si>
  <si>
    <t>Rénovation et mise aux normes du restaurant scolaire</t>
  </si>
  <si>
    <t>Création d'une sente piétonne entre Janvry Bourg et le cimetière communal</t>
  </si>
  <si>
    <t>Travaux de confort d’été dans les écoles</t>
  </si>
  <si>
    <t>Réhabilitation énergétique des bâtiments communaux</t>
  </si>
  <si>
    <t>Construction d’un bâtiment mixte bureau–atelier et d’un hangar</t>
  </si>
  <si>
    <t>Reconstruction du stade de la Briqueterie</t>
  </si>
  <si>
    <t>Restauration écologique de l'étang du parc de la mairie</t>
  </si>
  <si>
    <t>Travaux du réseau d’assainissement des eaux pluviales et usées des avenues Volta et Herschell à Montfermeil</t>
  </si>
  <si>
    <t>Travaux de mise aux normes pour les personnes à mobilité réduite de 12 bâtiments communaux (école maternelle Ferry, école élémentaire Péguy, écoles maternelle et élémentaire Pasteur, centre municipal de la Culture et des Loisirs Jean Daquin, théâtre André Malraux, bibliothèque, Aréna Léon-Yves Bohain, gymnase Cerdan, stade Jean Bouin, piscine, tennis club-house)</t>
  </si>
  <si>
    <t>Réaménagement de l'école maternelle Suzane Lacore par l'intégration du logement du gardien à l'école</t>
  </si>
  <si>
    <t>Isolation thermique de l'école élémentaire Romain Rolland (remplacement des fenêtres, installation de stores solaires, doublage thermique des parois opaques de la façade et modification des éclairages)</t>
  </si>
  <si>
    <t>Réaménagement et végétalisation d'une partie de la rue de la Garde-Chasse (700 m2)</t>
  </si>
  <si>
    <t>Phase 2 de la construction du nouveau groupe scolaire Georges Méliès</t>
  </si>
  <si>
    <t>Réhabilitation et rénovation thermique de l'hôtel de ville et de ses bâtiments annexes</t>
  </si>
  <si>
    <t>Réaménagement et extension du groupe scolaire des Richardets</t>
  </si>
  <si>
    <t>Phase 1 de la construction d'une crèche et d'une école maternelle avec un centre de loisirs : acquisition foncière</t>
  </si>
  <si>
    <t>Remplacement de la centrale de traitement d'air de la piscine Auguste Delaune</t>
  </si>
  <si>
    <t>Aménagement et sécurisation de la rue d'accès au groupe scolaire Hector Balzac-Dubief, rue Honoré de Balzac</t>
  </si>
  <si>
    <t>Extension du système de vidéoprotection (implantation de 6 caméras)</t>
  </si>
  <si>
    <t>Réfection et isolation de la toiture du bâtiment municipal abritant la garderie périscolaire, la médiathèque et le dojo du centre de loisirs</t>
  </si>
  <si>
    <t>Mise en sécurité, réfection et isolation de la toiture de la mairie</t>
  </si>
  <si>
    <t>Remplacement des fenêtres de l'école du Mail Fleuri et du vestiaire du local sportif</t>
  </si>
  <si>
    <t>Aménagement des anciens garages en locaux associatifs et culturels - phase 2</t>
  </si>
  <si>
    <t>Rénovation de la chaufferie du groupe scolaire du Bois du Lys</t>
  </si>
  <si>
    <t>Requalification du parc urbain Faucigny-Lucinge – Tranche 2 (restauration du patrimoine historique, des murs de clôture et des entrées; aménagements d’équipements sportifs et de mobiliers urbains, travaux de sécurisation)</t>
  </si>
  <si>
    <t>TOTAUX</t>
  </si>
  <si>
    <t>Étiquettes de lignes</t>
  </si>
  <si>
    <t>Total général</t>
  </si>
  <si>
    <t xml:space="preserve">Somme de Montant subvention de la DSIL attribuée </t>
  </si>
  <si>
    <t>Somme de Montant subvention de la DSIL attribuée 2</t>
  </si>
  <si>
    <t>Liste des dotations accordées par l'Etat en 2026 au titre de la dotation de soutien à l'investissement local (DSIL) en Ile-de-France au 31 août 2026</t>
  </si>
  <si>
    <t>Projet de sécurisation des bâtiments publics 2026</t>
  </si>
  <si>
    <t>Déploiement de la vidéoprotection</t>
  </si>
  <si>
    <t>Travaux de rénovation des batiments scolaires, sportifs et mise en sécurisation des batiments communaux</t>
  </si>
  <si>
    <t>Argenteuil</t>
  </si>
  <si>
    <t>Beauchamp</t>
  </si>
  <si>
    <t>Eaubonne</t>
  </si>
  <si>
    <t>Ermont</t>
  </si>
  <si>
    <t>Franconville</t>
  </si>
  <si>
    <t>Sannois</t>
  </si>
  <si>
    <t>Taverny</t>
  </si>
  <si>
    <t>Communauté d’agglomération Cergy -Pontoise</t>
  </si>
  <si>
    <t>Jouy-le-Moutier</t>
  </si>
  <si>
    <t>Pontoise</t>
  </si>
  <si>
    <t>Domont</t>
  </si>
  <si>
    <t>Garges-les-Gonesse</t>
  </si>
  <si>
    <t>Marly-la-Ville</t>
  </si>
  <si>
    <t>Saint-Gratien</t>
  </si>
  <si>
    <t>Villiers-le-bel</t>
  </si>
  <si>
    <t>Etampes</t>
  </si>
  <si>
    <t>Morigny-Champigny</t>
  </si>
  <si>
    <t>Dourdan</t>
  </si>
  <si>
    <t>Orsay</t>
  </si>
  <si>
    <t>Savigny-sur-Orge</t>
  </si>
  <si>
    <t>Sainte-Geneviève-des-Bois</t>
  </si>
  <si>
    <t>les Ulis</t>
  </si>
  <si>
    <t xml:space="preserve"> les Molières</t>
  </si>
  <si>
    <t>Janvry</t>
  </si>
  <si>
    <t>Massy</t>
  </si>
  <si>
    <t>Juvisy-sur-Orge</t>
  </si>
  <si>
    <t>Saint-Vrain</t>
  </si>
  <si>
    <t>CA Coeur d'Essonne Agglomération</t>
  </si>
  <si>
    <t>Déconstruction d’une station service à Cergy(réaménagement et requalification d'une friche urbaine)</t>
  </si>
  <si>
    <t>Refonte de l’entrée de la forêt de Longboyau ;
Protéger les forêts : rappeler les règles d’usages par un panneautage adapté ;
Réaliser un plan d’action et les travaux pour valoriser la lande de la forêt de Notre-Dame (phase 1)</t>
  </si>
  <si>
    <t>Sécurisation et aménagement de la voirie aux abords de la basilique Saint-Denys</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</si>
</sst>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44" formatCode="_-* #,##0.00\ &quot;€&quot;_-;\-* #,##0.00\ &quot;€&quot;_-;_-* &quot;-&quot;??\ &quot;€&quot;_-;_-@_-"/>
    <numFmt numFmtId="43" formatCode="_-* #,##0.00\ _€_-;\-* #,##0.00\ _€_-;_-* &quot;-&quot;??\ _€_-;_-@_-"/>
    <numFmt numFmtId="164" formatCode="_-* #,##0.00,_€_-;\-* #,##0.00,_€_-;_-* \-??\ _€_-;_-@_-"/>
    <numFmt numFmtId="165" formatCode="#,##0.00&quot; &quot;[$€-40C];[Red]&quot;-&quot;#,##0.00&quot; &quot;[$€-40C]"/>
    <numFmt numFmtId="166" formatCode="\ #,##0.00&quot;    &quot;;\-#,##0.00&quot;    &quot;;&quot; -&quot;#&quot;    &quot;;@\ "/>
    <numFmt numFmtId="167" formatCode="#,##0.00\ &quot;€&quot;"/>
    <numFmt numFmtId="168" formatCode="0\ %"/>
    <numFmt numFmtId="169" formatCode="#,##0.00\ [$€-40C];[Red]\-#,##0.00\ [$€-40C]"/>
    <numFmt numFmtId="170" formatCode="_-* #,##0.00\ _€_-;\-* #,##0.00\ _€_-;_-* \-??\ _€_-;_-@_-"/>
    <numFmt numFmtId="171" formatCode="_-* #,##0.00&quot; €&quot;_-;\-* #,##0.00&quot; €&quot;_-;_-* \-??&quot; €&quot;_-;_-@_-"/>
    <numFmt numFmtId="172" formatCode="\ * #,##0.00&quot; € &quot;;\-* #,##0.00&quot; € &quot;;\ * \-#&quot; € &quot;;\ @\ "/>
    <numFmt numFmtId="173" formatCode="\ * #,##0.00,&quot;   &quot;;\-* #,##0.00,&quot;   &quot;;\ * \-#&quot;    &quot;;\ @\ "/>
    <numFmt numFmtId="174" formatCode="\ * #,##0.00&quot;    &quot;;\-* #,##0.00&quot;    &quot;;\ * \-#&quot;    &quot;;\ @\ "/>
    <numFmt numFmtId="175" formatCode="\ #,##0.00&quot;    &quot;;\-#,##0.00&quot;    &quot;;\-#&quot;    &quot;;@\ "/>
    <numFmt numFmtId="176" formatCode="&quot; &quot;#,##0.00&quot;   &quot;;&quot;-&quot;#,##0.00&quot;   &quot;;&quot;-&quot;00&quot;   &quot;;&quot; &quot;@&quot; &quot;"/>
    <numFmt numFmtId="177" formatCode="&quot; &quot;#,##0.00,&quot;  &quot;;&quot;-&quot;#,##0.00,&quot;  &quot;;&quot;-&quot;00&quot;   &quot;;&quot; &quot;@&quot; &quot;"/>
    <numFmt numFmtId="178" formatCode="&quot; &quot;#,##0.00&quot;    &quot;;&quot;-&quot;#,##0.00&quot;    &quot;;&quot;-&quot;#&quot;    &quot;;@&quot; &quot;"/>
    <numFmt numFmtId="179" formatCode="&quot; &quot;#,##0.00&quot; € &quot;;&quot;-&quot;#,##0.00&quot; € &quot;;&quot; &quot;&quot;-&quot;#&quot; € &quot;;&quot; &quot;@&quot; &quot;"/>
    <numFmt numFmtId="180" formatCode="#,##0.00&quot; € &quot;;#,##0.00&quot; € &quot;;&quot;-&quot;#&quot; € &quot;;&quot; &quot;@&quot; &quot;"/>
    <numFmt numFmtId="181" formatCode="\ #,##0.00\ [$€]\ ;\-#,##0.00\ [$€]\ ;\-00\ [$€]\ ;\ @\ "/>
    <numFmt numFmtId="182" formatCode="#,##0\ &quot;€&quot;"/>
    <numFmt numFmtId="183" formatCode="\ #,##0.00&quot; € &quot;;\-#,##0.00&quot; € &quot;;\-#&quot; € &quot;;@\ "/>
    <numFmt numFmtId="184" formatCode="&quot; &quot;#,##0.00&quot;    &quot;;&quot;-&quot;#,##0.00&quot;    &quot;;&quot; &quot;&quot;-&quot;#&quot;    &quot;;&quot; &quot;@&quot; &quot;"/>
    <numFmt numFmtId="185" formatCode="0&quot; &quot;%"/>
    <numFmt numFmtId="186" formatCode="&quot; &quot;#,##0.00,&quot;   &quot;;&quot;-&quot;#,##0.00,&quot;   &quot;;&quot; &quot;&quot;-&quot;#&quot;    &quot;;&quot; &quot;@&quot; &quot;"/>
    <numFmt numFmtId="187" formatCode="#,##0&quot; €&quot;"/>
    <numFmt numFmtId="188" formatCode="\ * #,##0.00&quot;    &quot;;\-* #,##0.00&quot;    &quot;;\ * \-#&quot;    &quot;;@\ "/>
    <numFmt numFmtId="189" formatCode="#,##0.00,&quot;   &quot;;#,##0.00,&quot;   &quot;;&quot;-&quot;#&quot;    &quot;;&quot; &quot;@&quot; &quot;"/>
    <numFmt numFmtId="190" formatCode="#,##0.00&quot;    &quot;;#,##0.00&quot;    &quot;;&quot;-&quot;#&quot;    &quot;;&quot; &quot;@&quot; &quot;"/>
    <numFmt numFmtId="191" formatCode="&quot; &quot;#,##0.00&quot;    &quot;;&quot;-&quot;#,##0.00&quot;    &quot;;&quot; -&quot;#&quot;    &quot;;@&quot; &quot;"/>
    <numFmt numFmtId="192" formatCode="_-* #,##0.00,\€_-;\-* #,##0.00,\€_-;_-* \-??&quot; €&quot;_-;_-@_-"/>
    <numFmt numFmtId="193" formatCode="#,##0.00\ [$€-407];[Red]\-#,##0.00\ [$€-407]"/>
    <numFmt numFmtId="194" formatCode="_-* #,##0.00_-;\-* #,##0.00_-;_-* &quot;-&quot;??_-;_-@_-"/>
  </numFmts>
  <fonts count="350">
    <font>
      <sz val="11"/>
      <color theme="1"/>
      <name val="Calibri"/>
      <family val="2"/>
      <scheme val="minor"/>
    </font>
    <font>
      <sz val="11"/>
      <color theme="1"/>
      <name val="Calibri"/>
      <family val="2"/>
      <scheme val="minor"/>
    </font>
    <font>
      <sz val="12"/>
      <color indexed="8"/>
      <name val="Verdana"/>
      <family val="2"/>
    </font>
    <font>
      <sz val="10"/>
      <color indexed="8"/>
      <name val="Arial"/>
      <family val="2"/>
    </font>
    <font>
      <b/>
      <i/>
      <sz val="16"/>
      <color indexed="8"/>
      <name val="Arial"/>
      <family val="2"/>
    </font>
    <font>
      <b/>
      <i/>
      <sz val="16"/>
      <color indexed="8"/>
      <name val="Arial1"/>
    </font>
    <font>
      <b/>
      <i/>
      <sz val="16"/>
      <color indexed="8"/>
      <name val="Verdana1"/>
      <family val="2"/>
    </font>
    <font>
      <b/>
      <i/>
      <sz val="16"/>
      <color indexed="8"/>
      <name val="Verdana"/>
      <family val="2"/>
    </font>
    <font>
      <u/>
      <sz val="11"/>
      <color indexed="12"/>
      <name val="Calibri"/>
      <family val="2"/>
    </font>
    <font>
      <sz val="10"/>
      <name val="Arial"/>
      <family val="2"/>
      <charset val="1"/>
    </font>
    <font>
      <sz val="12"/>
      <name val="Verdana"/>
      <family val="2"/>
      <charset val="1"/>
    </font>
    <font>
      <sz val="11"/>
      <color indexed="8"/>
      <name val="Arial"/>
      <family val="2"/>
    </font>
    <font>
      <sz val="11"/>
      <color indexed="8"/>
      <name val="Arial1"/>
    </font>
    <font>
      <sz val="12"/>
      <color indexed="8"/>
      <name val="Verdana1"/>
      <family val="2"/>
    </font>
    <font>
      <b/>
      <i/>
      <u/>
      <sz val="11"/>
      <color indexed="8"/>
      <name val="Arial"/>
      <family val="2"/>
    </font>
    <font>
      <b/>
      <i/>
      <u/>
      <sz val="11"/>
      <color indexed="8"/>
      <name val="Arial1"/>
    </font>
    <font>
      <b/>
      <i/>
      <u/>
      <sz val="12"/>
      <color indexed="8"/>
      <name val="Verdana1"/>
      <family val="2"/>
    </font>
    <font>
      <b/>
      <i/>
      <u/>
      <sz val="12"/>
      <color indexed="8"/>
      <name val="Verdana"/>
      <family val="2"/>
    </font>
    <font>
      <b/>
      <sz val="9"/>
      <color theme="1"/>
      <name val="Calibri"/>
      <family val="2"/>
      <scheme val="minor"/>
    </font>
    <font>
      <b/>
      <sz val="10"/>
      <color indexed="8"/>
      <name val="Calibri"/>
      <family val="2"/>
      <scheme val="minor"/>
    </font>
    <font>
      <sz val="9"/>
      <color theme="1"/>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8"/>
      <name val="Calibri"/>
      <family val="2"/>
      <charset val="1"/>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1"/>
      <color indexed="14"/>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28"/>
      <name val="Calibri"/>
      <family val="2"/>
    </font>
    <font>
      <sz val="10"/>
      <color indexed="9"/>
      <name val="Calibri"/>
      <family val="2"/>
    </font>
    <font>
      <b/>
      <sz val="10"/>
      <color indexed="8"/>
      <name val="Calibri"/>
      <family val="2"/>
    </font>
    <font>
      <sz val="10"/>
      <color indexed="16"/>
      <name val="Calibri"/>
      <family val="2"/>
    </font>
    <font>
      <b/>
      <sz val="10"/>
      <color indexed="9"/>
      <name val="Calibri"/>
      <family val="2"/>
    </font>
    <font>
      <i/>
      <sz val="10"/>
      <color indexed="23"/>
      <name val="Calibri"/>
      <family val="2"/>
    </font>
    <font>
      <sz val="10"/>
      <color indexed="17"/>
      <name val="Calibri"/>
      <family val="2"/>
    </font>
    <font>
      <sz val="18"/>
      <color indexed="8"/>
      <name val="Calibri"/>
      <family val="2"/>
    </font>
    <font>
      <sz val="12"/>
      <color indexed="8"/>
      <name val="Calibri"/>
      <family val="2"/>
    </font>
    <font>
      <b/>
      <sz val="24"/>
      <color indexed="8"/>
      <name val="Calibri"/>
      <family val="2"/>
    </font>
    <font>
      <sz val="10"/>
      <color indexed="19"/>
      <name val="Calibri"/>
      <family val="2"/>
    </font>
    <font>
      <sz val="10"/>
      <color indexed="63"/>
      <name val="Calibri"/>
      <family val="2"/>
    </font>
    <font>
      <sz val="11"/>
      <name val="Arial"/>
      <family val="1"/>
      <charset val="1"/>
    </font>
    <font>
      <sz val="10"/>
      <color indexed="58"/>
      <name val="Calibri"/>
      <family val="2"/>
    </font>
    <font>
      <sz val="11"/>
      <name val="Arial"/>
      <family val="1"/>
    </font>
    <font>
      <sz val="10"/>
      <color indexed="37"/>
      <name val="Calibri"/>
      <family val="2"/>
    </font>
    <font>
      <sz val="10"/>
      <color indexed="38"/>
      <name val="Calibri"/>
      <family val="2"/>
    </font>
    <font>
      <u/>
      <sz val="10"/>
      <color indexed="39"/>
      <name val="Calibri"/>
      <family val="2"/>
    </font>
    <font>
      <sz val="10"/>
      <color indexed="25"/>
      <name val="Calibri"/>
      <family val="2"/>
    </font>
    <font>
      <sz val="12"/>
      <name val="Verdana"/>
      <family val="2"/>
    </font>
    <font>
      <u/>
      <sz val="10"/>
      <color indexed="12"/>
      <name val="Calibri"/>
      <family val="2"/>
    </font>
    <font>
      <sz val="11"/>
      <color indexed="55"/>
      <name val="Calibri"/>
      <family val="2"/>
    </font>
    <font>
      <sz val="11"/>
      <color rgb="FF800000"/>
      <name val="Calibri"/>
      <family val="2"/>
      <charset val="1"/>
    </font>
    <font>
      <sz val="11"/>
      <color rgb="FF008000"/>
      <name val="Calibri"/>
      <family val="2"/>
      <charset val="1"/>
    </font>
    <font>
      <sz val="10"/>
      <color rgb="FF008000"/>
      <name val="Calibri"/>
      <family val="2"/>
      <charset val="1"/>
    </font>
    <font>
      <b/>
      <sz val="10"/>
      <color rgb="FF800000"/>
      <name val="Calibri"/>
      <family val="2"/>
      <charset val="1"/>
    </font>
    <font>
      <sz val="11"/>
      <color rgb="FF000080"/>
      <name val="Calibri"/>
      <family val="2"/>
      <charset val="1"/>
    </font>
    <font>
      <sz val="10"/>
      <color rgb="FF9999FF"/>
      <name val="Calibri"/>
      <family val="2"/>
      <charset val="1"/>
    </font>
    <font>
      <sz val="10"/>
      <color rgb="FFFF99CC"/>
      <name val="Calibri"/>
      <family val="2"/>
      <charset val="1"/>
    </font>
    <font>
      <b/>
      <sz val="11"/>
      <color rgb="FF993300"/>
      <name val="Calibri"/>
      <family val="2"/>
      <charset val="1"/>
    </font>
    <font>
      <sz val="11"/>
      <color rgb="FF993300"/>
      <name val="Calibri"/>
      <family val="2"/>
      <charset val="1"/>
    </font>
    <font>
      <sz val="11"/>
      <color rgb="FF333399"/>
      <name val="Calibri"/>
      <family val="2"/>
      <charset val="1"/>
    </font>
    <font>
      <b/>
      <sz val="10"/>
      <color rgb="FF008000"/>
      <name val="Calibri"/>
      <family val="2"/>
      <charset val="1"/>
    </font>
    <font>
      <i/>
      <sz val="10"/>
      <color rgb="FFCCCCFF"/>
      <name val="Calibri"/>
      <family val="2"/>
      <charset val="1"/>
    </font>
    <font>
      <sz val="10"/>
      <color rgb="FF003300"/>
      <name val="Calibri"/>
      <family val="2"/>
      <charset val="1"/>
    </font>
    <font>
      <sz val="10"/>
      <color rgb="FF993366"/>
      <name val="Calibri"/>
      <family val="2"/>
      <charset val="1"/>
    </font>
    <font>
      <sz val="10"/>
      <color rgb="FFCC99FF"/>
      <name val="Calibri"/>
      <family val="2"/>
      <charset val="1"/>
    </font>
    <font>
      <sz val="18"/>
      <color rgb="FF800000"/>
      <name val="Calibri"/>
      <family val="2"/>
      <charset val="1"/>
    </font>
    <font>
      <b/>
      <sz val="24"/>
      <color rgb="FF800000"/>
      <name val="Calibri"/>
      <family val="2"/>
      <charset val="1"/>
    </font>
    <font>
      <sz val="12"/>
      <color rgb="FF800000"/>
      <name val="Calibri"/>
      <family val="2"/>
      <charset val="1"/>
    </font>
    <font>
      <b/>
      <i/>
      <sz val="16"/>
      <color rgb="FF800000"/>
      <name val="Arial1"/>
      <charset val="1"/>
    </font>
    <font>
      <b/>
      <i/>
      <sz val="16"/>
      <color rgb="FF800000"/>
      <name val="Verdana1"/>
      <family val="2"/>
      <charset val="1"/>
    </font>
    <font>
      <b/>
      <i/>
      <sz val="16"/>
      <color rgb="FF800000"/>
      <name val="Arial"/>
      <family val="2"/>
      <charset val="1"/>
    </font>
    <font>
      <b/>
      <i/>
      <sz val="16"/>
      <color rgb="FF800000"/>
      <name val="Verdana"/>
      <family val="2"/>
      <charset val="1"/>
    </font>
    <font>
      <u/>
      <sz val="10"/>
      <color rgb="FFFFCC99"/>
      <name val="Calibri"/>
      <family val="2"/>
      <charset val="1"/>
    </font>
    <font>
      <u/>
      <sz val="10"/>
      <color rgb="FF800080"/>
      <name val="Calibri"/>
      <family val="2"/>
      <charset val="1"/>
    </font>
    <font>
      <sz val="11"/>
      <color rgb="FFC0C0C0"/>
      <name val="Calibri"/>
      <family val="2"/>
      <charset val="1"/>
    </font>
    <font>
      <sz val="11"/>
      <color rgb="FF800080"/>
      <name val="Calibri"/>
      <family val="2"/>
      <charset val="1"/>
    </font>
    <font>
      <sz val="11"/>
      <color rgb="FF660066"/>
      <name val="Calibri"/>
      <family val="2"/>
      <charset val="1"/>
    </font>
    <font>
      <u/>
      <sz val="11"/>
      <color rgb="FF800080"/>
      <name val="Calibri"/>
      <family val="2"/>
      <charset val="1"/>
    </font>
    <font>
      <sz val="11"/>
      <color rgb="FF000000"/>
      <name val="Calibri"/>
      <family val="2"/>
      <charset val="1"/>
    </font>
    <font>
      <sz val="10"/>
      <color rgb="FFCCFFFF"/>
      <name val="Calibri"/>
      <family val="2"/>
      <charset val="1"/>
    </font>
    <font>
      <sz val="10"/>
      <color rgb="FFFF00FF"/>
      <name val="Calibri"/>
      <family val="2"/>
      <charset val="1"/>
    </font>
    <font>
      <sz val="12"/>
      <color rgb="FF800000"/>
      <name val="Verdana"/>
      <family val="2"/>
      <charset val="1"/>
    </font>
    <font>
      <sz val="11"/>
      <color rgb="FF800000"/>
      <name val="Arial"/>
      <family val="2"/>
      <charset val="1"/>
    </font>
    <font>
      <sz val="11"/>
      <color rgb="FF000000"/>
      <name val="Calibri"/>
      <family val="2"/>
    </font>
    <font>
      <sz val="11"/>
      <color rgb="FF800000"/>
      <name val="Arial1"/>
      <charset val="1"/>
    </font>
    <font>
      <sz val="12"/>
      <color rgb="FF800000"/>
      <name val="Verdana1"/>
      <family val="2"/>
      <charset val="1"/>
    </font>
    <font>
      <sz val="10"/>
      <color rgb="FF333333"/>
      <name val="Calibri"/>
      <family val="2"/>
      <charset val="1"/>
    </font>
    <font>
      <b/>
      <i/>
      <u/>
      <sz val="11"/>
      <color rgb="FF800000"/>
      <name val="Arial1"/>
      <charset val="1"/>
    </font>
    <font>
      <b/>
      <i/>
      <u/>
      <sz val="12"/>
      <color rgb="FF800000"/>
      <name val="Verdana1"/>
      <family val="2"/>
      <charset val="1"/>
    </font>
    <font>
      <b/>
      <i/>
      <u/>
      <sz val="11"/>
      <color rgb="FF800000"/>
      <name val="Arial"/>
      <family val="2"/>
      <charset val="1"/>
    </font>
    <font>
      <b/>
      <i/>
      <u/>
      <sz val="12"/>
      <color rgb="FF800000"/>
      <name val="Verdana"/>
      <family val="2"/>
      <charset val="1"/>
    </font>
    <font>
      <b/>
      <sz val="11"/>
      <color rgb="FF800000"/>
      <name val="Calibri"/>
      <family val="2"/>
      <charset val="1"/>
    </font>
    <font>
      <sz val="11"/>
      <color rgb="FF993366"/>
      <name val="Calibri"/>
      <family val="2"/>
      <charset val="1"/>
    </font>
    <font>
      <b/>
      <sz val="11"/>
      <color rgb="FF333333"/>
      <name val="Calibri"/>
      <family val="2"/>
      <charset val="1"/>
    </font>
    <font>
      <sz val="10"/>
      <color rgb="FF800000"/>
      <name val="Arial"/>
      <family val="2"/>
      <charset val="1"/>
    </font>
    <font>
      <i/>
      <sz val="11"/>
      <color rgb="FFCCCCFF"/>
      <name val="Calibri"/>
      <family val="2"/>
      <charset val="1"/>
    </font>
    <font>
      <sz val="10"/>
      <color rgb="FF000000"/>
      <name val="Arial"/>
      <family val="2"/>
      <charset val="1"/>
    </font>
    <font>
      <b/>
      <sz val="11"/>
      <color rgb="FF008000"/>
      <name val="Calibri"/>
      <family val="2"/>
      <charset val="1"/>
    </font>
    <font>
      <sz val="10"/>
      <color rgb="FF000000"/>
      <name val="Arial"/>
      <family val="2"/>
    </font>
    <font>
      <b/>
      <sz val="18"/>
      <color rgb="FF003366"/>
      <name val="Cambria"/>
      <family val="2"/>
      <charset val="1"/>
    </font>
    <font>
      <b/>
      <sz val="18"/>
      <color rgb="FF333399"/>
      <name val="Cambria"/>
      <family val="2"/>
      <charset val="1"/>
    </font>
    <font>
      <b/>
      <sz val="15"/>
      <color rgb="FF333399"/>
      <name val="Calibri"/>
      <family val="2"/>
      <charset val="1"/>
    </font>
    <font>
      <b/>
      <sz val="15"/>
      <color rgb="FF003366"/>
      <name val="Calibri"/>
      <family val="2"/>
      <charset val="1"/>
    </font>
    <font>
      <b/>
      <sz val="13"/>
      <color rgb="FF333399"/>
      <name val="Calibri"/>
      <family val="2"/>
      <charset val="1"/>
    </font>
    <font>
      <b/>
      <sz val="13"/>
      <color rgb="FF003366"/>
      <name val="Calibri"/>
      <family val="2"/>
      <charset val="1"/>
    </font>
    <font>
      <b/>
      <sz val="11"/>
      <color rgb="FF333399"/>
      <name val="Calibri"/>
      <family val="2"/>
      <charset val="1"/>
    </font>
    <font>
      <b/>
      <sz val="11"/>
      <color rgb="FF003366"/>
      <name val="Calibri"/>
      <family val="2"/>
      <charset val="1"/>
    </font>
    <font>
      <b/>
      <sz val="10"/>
      <color rgb="FF000000"/>
      <name val="Calibri"/>
      <family val="2"/>
    </font>
    <font>
      <sz val="10"/>
      <color rgb="FFFFFFFF"/>
      <name val="Calibri"/>
      <family val="2"/>
    </font>
    <font>
      <sz val="10"/>
      <color rgb="FFCC0000"/>
      <name val="Calibri"/>
      <family val="2"/>
    </font>
    <font>
      <b/>
      <sz val="10"/>
      <color rgb="FFFFFFFF"/>
      <name val="Calibri"/>
      <family val="2"/>
    </font>
    <font>
      <sz val="12"/>
      <color rgb="FF000000"/>
      <name val="Verdana"/>
      <family val="2"/>
    </font>
    <font>
      <i/>
      <sz val="10"/>
      <color rgb="FF808080"/>
      <name val="Calibri"/>
      <family val="2"/>
    </font>
    <font>
      <sz val="10"/>
      <color rgb="FF006600"/>
      <name val="Calibri"/>
      <family val="2"/>
    </font>
    <font>
      <b/>
      <i/>
      <sz val="16"/>
      <color rgb="FF000000"/>
      <name val="Arial"/>
      <family val="2"/>
    </font>
    <font>
      <b/>
      <i/>
      <sz val="16"/>
      <color rgb="FF000000"/>
      <name val="Arial1"/>
    </font>
    <font>
      <b/>
      <i/>
      <sz val="16"/>
      <color rgb="FF000000"/>
      <name val="Verdana1"/>
    </font>
    <font>
      <b/>
      <i/>
      <sz val="16"/>
      <color rgb="FF000000"/>
      <name val="Verdana"/>
      <family val="2"/>
    </font>
    <font>
      <u/>
      <sz val="10"/>
      <color rgb="FF0000EE"/>
      <name val="Calibri"/>
      <family val="2"/>
    </font>
    <font>
      <u/>
      <sz val="11"/>
      <color rgb="FF0000FF"/>
      <name val="Calibri"/>
      <family val="2"/>
    </font>
    <font>
      <sz val="10"/>
      <color rgb="FF996600"/>
      <name val="Calibri"/>
      <family val="2"/>
    </font>
    <font>
      <sz val="11"/>
      <color rgb="FF000000"/>
      <name val="Arial"/>
      <family val="2"/>
    </font>
    <font>
      <sz val="11"/>
      <color rgb="FF000000"/>
      <name val="Arial1"/>
    </font>
    <font>
      <sz val="12"/>
      <color rgb="FF000000"/>
      <name val="Verdana1"/>
    </font>
    <font>
      <sz val="10"/>
      <color rgb="FF333333"/>
      <name val="Calibri"/>
      <family val="2"/>
    </font>
    <font>
      <b/>
      <i/>
      <u/>
      <sz val="11"/>
      <color rgb="FF000000"/>
      <name val="Arial"/>
      <family val="2"/>
    </font>
    <font>
      <b/>
      <i/>
      <u/>
      <sz val="11"/>
      <color rgb="FF000000"/>
      <name val="Arial1"/>
    </font>
    <font>
      <b/>
      <i/>
      <u/>
      <sz val="12"/>
      <color rgb="FF000000"/>
      <name val="Verdana1"/>
    </font>
    <font>
      <b/>
      <i/>
      <u/>
      <sz val="12"/>
      <color rgb="FF000000"/>
      <name val="Verdana"/>
      <family val="2"/>
    </font>
    <font>
      <sz val="11"/>
      <color rgb="FF000000"/>
      <name val="Calibri1"/>
      <family val="2"/>
    </font>
    <font>
      <b/>
      <sz val="12"/>
      <color indexed="8"/>
      <name val="Calibri"/>
      <family val="2"/>
      <scheme val="minor"/>
    </font>
    <font>
      <sz val="10"/>
      <color rgb="FFFF0000"/>
      <name val="Calibri"/>
      <family val="2"/>
    </font>
    <font>
      <sz val="10"/>
      <color rgb="FF000000"/>
      <name val="Arial1"/>
    </font>
    <font>
      <sz val="11"/>
      <color rgb="FFFFFFFF"/>
      <name val="Calibri"/>
      <family val="2"/>
      <charset val="1"/>
    </font>
    <font>
      <sz val="10"/>
      <color rgb="FFFFFFFF"/>
      <name val="Calibri"/>
      <family val="2"/>
      <charset val="1"/>
    </font>
    <font>
      <b/>
      <sz val="10"/>
      <color rgb="FF000000"/>
      <name val="Calibri"/>
      <family val="2"/>
      <charset val="1"/>
    </font>
    <font>
      <sz val="11"/>
      <color rgb="FFFF0000"/>
      <name val="Calibri"/>
      <family val="2"/>
      <charset val="1"/>
    </font>
    <font>
      <sz val="10"/>
      <color rgb="FF800000"/>
      <name val="Calibri"/>
      <family val="2"/>
      <charset val="1"/>
    </font>
    <font>
      <b/>
      <sz val="11"/>
      <color rgb="FFFF9900"/>
      <name val="Calibri"/>
      <family val="2"/>
      <charset val="1"/>
    </font>
    <font>
      <sz val="11"/>
      <color rgb="FFFF9900"/>
      <name val="Calibri"/>
      <family val="2"/>
      <charset val="1"/>
    </font>
    <font>
      <b/>
      <sz val="10"/>
      <color rgb="FFFFFFFF"/>
      <name val="Calibri"/>
      <family val="2"/>
      <charset val="1"/>
    </font>
    <font>
      <i/>
      <sz val="10"/>
      <color rgb="FF808080"/>
      <name val="Calibri"/>
      <family val="2"/>
      <charset val="1"/>
    </font>
    <font>
      <sz val="10"/>
      <color rgb="FFFF8080"/>
      <name val="Calibri"/>
      <family val="2"/>
      <charset val="1"/>
    </font>
    <font>
      <sz val="18"/>
      <color rgb="FF000000"/>
      <name val="Calibri"/>
      <family val="2"/>
      <charset val="1"/>
    </font>
    <font>
      <sz val="12"/>
      <color rgb="FF000000"/>
      <name val="Calibri"/>
      <family val="2"/>
      <charset val="1"/>
    </font>
    <font>
      <b/>
      <i/>
      <sz val="16"/>
      <color rgb="FF000000"/>
      <name val="Arial1"/>
      <charset val="1"/>
    </font>
    <font>
      <b/>
      <sz val="24"/>
      <color rgb="FF000000"/>
      <name val="Calibri"/>
      <family val="2"/>
      <charset val="1"/>
    </font>
    <font>
      <b/>
      <i/>
      <sz val="16"/>
      <color rgb="FF000000"/>
      <name val="Verdana1"/>
      <charset val="1"/>
    </font>
    <font>
      <b/>
      <i/>
      <sz val="16"/>
      <color rgb="FF000000"/>
      <name val="Arial"/>
      <family val="2"/>
      <charset val="1"/>
    </font>
    <font>
      <b/>
      <i/>
      <sz val="16"/>
      <color rgb="FF000000"/>
      <name val="Verdana"/>
      <family val="2"/>
      <charset val="1"/>
    </font>
    <font>
      <sz val="11"/>
      <color rgb="FFFF00FF"/>
      <name val="Calibri"/>
      <family val="2"/>
      <charset val="1"/>
    </font>
    <font>
      <u/>
      <sz val="11"/>
      <color rgb="FF0000FF"/>
      <name val="Calibri"/>
      <family val="2"/>
      <charset val="1"/>
    </font>
    <font>
      <sz val="10"/>
      <color rgb="FF808000"/>
      <name val="Calibri"/>
      <family val="2"/>
      <charset val="1"/>
    </font>
    <font>
      <sz val="11"/>
      <name val="Arial"/>
      <family val="2"/>
      <charset val="1"/>
    </font>
    <font>
      <sz val="12"/>
      <color rgb="FF000000"/>
      <name val="Verdana"/>
      <family val="2"/>
      <charset val="1"/>
    </font>
    <font>
      <sz val="11"/>
      <color rgb="FF000000"/>
      <name val="Arial"/>
      <family val="2"/>
      <charset val="1"/>
    </font>
    <font>
      <sz val="11"/>
      <color rgb="FF000000"/>
      <name val="Arial1"/>
      <charset val="1"/>
    </font>
    <font>
      <sz val="12"/>
      <color rgb="FF000000"/>
      <name val="Verdana1"/>
      <charset val="1"/>
    </font>
    <font>
      <b/>
      <i/>
      <u/>
      <sz val="11"/>
      <color rgb="FF000000"/>
      <name val="Arial1"/>
      <charset val="1"/>
    </font>
    <font>
      <b/>
      <i/>
      <u/>
      <sz val="12"/>
      <color rgb="FF000000"/>
      <name val="Verdana1"/>
      <charset val="1"/>
    </font>
    <font>
      <b/>
      <i/>
      <u/>
      <sz val="11"/>
      <color rgb="FF000000"/>
      <name val="Arial"/>
      <family val="2"/>
      <charset val="1"/>
    </font>
    <font>
      <b/>
      <i/>
      <u/>
      <sz val="12"/>
      <color rgb="FF000000"/>
      <name val="Verdana"/>
      <family val="2"/>
      <charset val="1"/>
    </font>
    <font>
      <b/>
      <sz val="11"/>
      <color rgb="FF000000"/>
      <name val="Calibri"/>
      <family val="2"/>
      <charset val="1"/>
    </font>
    <font>
      <i/>
      <sz val="11"/>
      <color rgb="FF808080"/>
      <name val="Calibri"/>
      <family val="2"/>
      <charset val="1"/>
    </font>
    <font>
      <b/>
      <sz val="18"/>
      <color rgb="FF003366"/>
      <name val="Cambria"/>
      <family val="1"/>
      <charset val="1"/>
    </font>
    <font>
      <b/>
      <sz val="18"/>
      <color rgb="FF333399"/>
      <name val="Cambria"/>
      <family val="1"/>
      <charset val="1"/>
    </font>
    <font>
      <sz val="11"/>
      <color indexed="60"/>
      <name val="Calibri"/>
      <family val="2"/>
      <charset val="1"/>
    </font>
    <font>
      <b/>
      <sz val="10"/>
      <color indexed="60"/>
      <name val="Calibri"/>
      <family val="2"/>
      <charset val="1"/>
    </font>
    <font>
      <sz val="10"/>
      <color indexed="31"/>
      <name val="Calibri"/>
      <family val="2"/>
      <charset val="1"/>
    </font>
    <font>
      <b/>
      <sz val="11"/>
      <color indexed="60"/>
      <name val="Calibri"/>
      <family val="2"/>
      <charset val="1"/>
    </font>
    <font>
      <sz val="18"/>
      <color indexed="60"/>
      <name val="Calibri"/>
      <family val="2"/>
      <charset val="1"/>
    </font>
    <font>
      <b/>
      <sz val="24"/>
      <color indexed="60"/>
      <name val="Calibri"/>
      <family val="2"/>
      <charset val="1"/>
    </font>
    <font>
      <sz val="12"/>
      <color indexed="60"/>
      <name val="Calibri"/>
      <family val="2"/>
      <charset val="1"/>
    </font>
    <font>
      <b/>
      <i/>
      <sz val="16"/>
      <color indexed="60"/>
      <name val="Arial1"/>
      <charset val="1"/>
    </font>
    <font>
      <b/>
      <i/>
      <sz val="16"/>
      <color indexed="60"/>
      <name val="Verdana1"/>
      <family val="2"/>
      <charset val="1"/>
    </font>
    <font>
      <b/>
      <i/>
      <sz val="16"/>
      <color indexed="60"/>
      <name val="Arial"/>
      <family val="2"/>
      <charset val="1"/>
    </font>
    <font>
      <b/>
      <i/>
      <sz val="16"/>
      <color indexed="60"/>
      <name val="Verdana"/>
      <family val="2"/>
      <charset val="1"/>
    </font>
    <font>
      <u/>
      <sz val="10"/>
      <color indexed="36"/>
      <name val="Calibri"/>
      <family val="2"/>
      <charset val="1"/>
    </font>
    <font>
      <sz val="11"/>
      <color indexed="36"/>
      <name val="Calibri"/>
      <family val="2"/>
      <charset val="1"/>
    </font>
    <font>
      <u/>
      <sz val="11"/>
      <color indexed="36"/>
      <name val="Calibri"/>
      <family val="2"/>
      <charset val="1"/>
    </font>
    <font>
      <sz val="10"/>
      <color indexed="41"/>
      <name val="Calibri"/>
      <family val="2"/>
      <charset val="1"/>
    </font>
    <font>
      <sz val="12"/>
      <color indexed="60"/>
      <name val="Verdana"/>
      <family val="2"/>
      <charset val="1"/>
    </font>
    <font>
      <sz val="11"/>
      <color indexed="60"/>
      <name val="Arial"/>
      <family val="2"/>
      <charset val="1"/>
    </font>
    <font>
      <sz val="11"/>
      <color indexed="60"/>
      <name val="Arial1"/>
      <charset val="1"/>
    </font>
    <font>
      <sz val="12"/>
      <color indexed="60"/>
      <name val="Verdana1"/>
      <family val="2"/>
      <charset val="1"/>
    </font>
    <font>
      <b/>
      <i/>
      <u/>
      <sz val="11"/>
      <color indexed="60"/>
      <name val="Arial1"/>
      <charset val="1"/>
    </font>
    <font>
      <b/>
      <i/>
      <u/>
      <sz val="12"/>
      <color indexed="60"/>
      <name val="Verdana1"/>
      <family val="2"/>
      <charset val="1"/>
    </font>
    <font>
      <b/>
      <i/>
      <u/>
      <sz val="11"/>
      <color indexed="60"/>
      <name val="Arial"/>
      <family val="2"/>
      <charset val="1"/>
    </font>
    <font>
      <b/>
      <i/>
      <u/>
      <sz val="12"/>
      <color indexed="60"/>
      <name val="Verdana"/>
      <family val="2"/>
      <charset val="1"/>
    </font>
    <font>
      <sz val="10"/>
      <color indexed="60"/>
      <name val="Arial"/>
      <family val="2"/>
      <charset val="1"/>
    </font>
    <font>
      <sz val="10"/>
      <color rgb="FF000000"/>
      <name val="Arial1"/>
      <charset val="1"/>
    </font>
    <font>
      <b/>
      <i/>
      <sz val="16"/>
      <color rgb="FF000000"/>
      <name val="Verdana1"/>
      <family val="2"/>
      <charset val="1"/>
    </font>
    <font>
      <sz val="12"/>
      <color rgb="FF000000"/>
      <name val="Verdana1"/>
      <family val="2"/>
      <charset val="1"/>
    </font>
    <font>
      <b/>
      <i/>
      <u/>
      <sz val="12"/>
      <color rgb="FF000000"/>
      <name val="Verdana1"/>
      <family val="2"/>
      <charset val="1"/>
    </font>
    <font>
      <sz val="11"/>
      <color rgb="FF3F3F76"/>
      <name val="Calibri"/>
      <family val="2"/>
      <charset val="1"/>
    </font>
    <font>
      <sz val="10"/>
      <name val="Calibri"/>
      <family val="2"/>
      <charset val="1"/>
    </font>
    <font>
      <b/>
      <sz val="24"/>
      <color rgb="FF000000"/>
      <name val="Calibri"/>
      <family val="2"/>
    </font>
    <font>
      <sz val="18"/>
      <color rgb="FF000000"/>
      <name val="Calibri"/>
      <family val="2"/>
    </font>
    <font>
      <sz val="12"/>
      <color rgb="FF000000"/>
      <name val="Calibri"/>
      <family val="2"/>
    </font>
    <font>
      <b/>
      <i/>
      <sz val="16"/>
      <color rgb="FF000000"/>
      <name val="Verdana1"/>
      <family val="2"/>
    </font>
    <font>
      <sz val="12"/>
      <color rgb="FF000000"/>
      <name val="Verdana1"/>
      <family val="2"/>
    </font>
    <font>
      <b/>
      <i/>
      <u/>
      <sz val="10"/>
      <color rgb="FF000000"/>
      <name val="Calibri"/>
      <family val="2"/>
    </font>
    <font>
      <b/>
      <i/>
      <u/>
      <sz val="12"/>
      <color rgb="FF000000"/>
      <name val="Verdana1"/>
      <family val="2"/>
    </font>
    <font>
      <sz val="11"/>
      <name val="Calibri"/>
      <family val="2"/>
      <charset val="1"/>
    </font>
    <font>
      <b/>
      <sz val="10"/>
      <color rgb="FF993300"/>
      <name val="Calibri"/>
      <family val="2"/>
      <charset val="1"/>
    </font>
    <font>
      <b/>
      <sz val="10"/>
      <name val="Calibri"/>
      <family val="2"/>
      <charset val="1"/>
    </font>
    <font>
      <sz val="10"/>
      <color rgb="FFCC0000"/>
      <name val="Calibri"/>
      <family val="2"/>
      <charset val="1"/>
    </font>
    <font>
      <b/>
      <sz val="11"/>
      <name val="Calibri"/>
      <family val="2"/>
      <charset val="1"/>
    </font>
    <font>
      <b/>
      <sz val="10"/>
      <color rgb="FF000000"/>
      <name val="Calibri1"/>
      <family val="2"/>
    </font>
    <font>
      <sz val="10"/>
      <color rgb="FFFFFFFF"/>
      <name val="Calibri1"/>
      <family val="2"/>
    </font>
    <font>
      <sz val="10"/>
      <color rgb="FFCC0000"/>
      <name val="Calibri1"/>
      <family val="2"/>
    </font>
    <font>
      <b/>
      <sz val="10"/>
      <color rgb="FFFFFFFF"/>
      <name val="Calibri1"/>
      <family val="2"/>
    </font>
    <font>
      <i/>
      <sz val="10"/>
      <color rgb="FF808080"/>
      <name val="Calibri1"/>
      <family val="2"/>
    </font>
    <font>
      <sz val="10"/>
      <color rgb="FF006600"/>
      <name val="Calibri1"/>
      <family val="2"/>
    </font>
    <font>
      <b/>
      <sz val="24"/>
      <color rgb="FF000000"/>
      <name val="Calibri1"/>
      <family val="2"/>
    </font>
    <font>
      <sz val="18"/>
      <color rgb="FF000000"/>
      <name val="Calibri1"/>
      <family val="2"/>
    </font>
    <font>
      <sz val="12"/>
      <color rgb="FF000000"/>
      <name val="Calibri1"/>
      <family val="2"/>
    </font>
    <font>
      <u/>
      <sz val="10"/>
      <color rgb="FF0000EE"/>
      <name val="Calibri1"/>
      <family val="2"/>
    </font>
    <font>
      <u/>
      <sz val="11"/>
      <color rgb="FF0000FF"/>
      <name val="Calibri1"/>
      <family val="2"/>
    </font>
    <font>
      <sz val="10"/>
      <color rgb="FF996600"/>
      <name val="Calibri1"/>
      <family val="2"/>
    </font>
    <font>
      <sz val="10"/>
      <color rgb="FF333333"/>
      <name val="Calibri1"/>
      <family val="2"/>
    </font>
    <font>
      <b/>
      <i/>
      <u/>
      <sz val="10"/>
      <color rgb="FF000000"/>
      <name val="Calibri1"/>
      <family val="2"/>
    </font>
    <font>
      <sz val="9"/>
      <color theme="1"/>
      <name val="Calibri"/>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sz val="12"/>
      <color theme="1"/>
      <name val="Verdana"/>
      <family val="2"/>
    </font>
    <font>
      <sz val="10"/>
      <color theme="1"/>
      <name val="Arial"/>
      <family val="2"/>
    </font>
    <font>
      <i/>
      <sz val="10"/>
      <color rgb="FF808080"/>
      <name val="Liberation Sans"/>
      <family val="2"/>
    </font>
    <font>
      <sz val="10"/>
      <color rgb="FF006600"/>
      <name val="Liberation Sans"/>
      <family val="2"/>
    </font>
    <font>
      <b/>
      <i/>
      <sz val="16"/>
      <color theme="1"/>
      <name val="Arial"/>
      <family val="2"/>
    </font>
    <font>
      <b/>
      <sz val="24"/>
      <color rgb="FF000000"/>
      <name val="Liberation Sans"/>
      <family val="2"/>
    </font>
    <font>
      <sz val="18"/>
      <color rgb="FF000000"/>
      <name val="Liberation Sans"/>
      <family val="2"/>
    </font>
    <font>
      <b/>
      <i/>
      <sz val="16"/>
      <color theme="1"/>
      <name val="Liberation Sans"/>
      <family val="2"/>
    </font>
    <font>
      <b/>
      <i/>
      <sz val="16"/>
      <color theme="1"/>
      <name val="Arial1"/>
    </font>
    <font>
      <sz val="12"/>
      <color rgb="FF000000"/>
      <name val="Liberation Sans"/>
      <family val="2"/>
    </font>
    <font>
      <b/>
      <i/>
      <sz val="16"/>
      <color theme="1"/>
      <name val="Verdana1"/>
      <family val="2"/>
    </font>
    <font>
      <b/>
      <i/>
      <sz val="16"/>
      <color theme="1"/>
      <name val="Verdana"/>
      <family val="2"/>
    </font>
    <font>
      <u/>
      <sz val="11"/>
      <color theme="10"/>
      <name val="Calibri"/>
      <family val="2"/>
    </font>
    <font>
      <sz val="10"/>
      <color rgb="FF996600"/>
      <name val="Liberation Sans"/>
      <family val="2"/>
    </font>
    <font>
      <sz val="11"/>
      <color theme="1"/>
      <name val="Liberation Sans"/>
      <family val="2"/>
    </font>
    <font>
      <sz val="11"/>
      <color theme="1"/>
      <name val="Arial"/>
      <family val="2"/>
    </font>
    <font>
      <sz val="11"/>
      <color theme="1"/>
      <name val="Arial1"/>
    </font>
    <font>
      <sz val="12"/>
      <color theme="1"/>
      <name val="Verdana1"/>
      <family val="2"/>
    </font>
    <font>
      <sz val="10"/>
      <color rgb="FF333333"/>
      <name val="Liberation Sans"/>
      <family val="2"/>
    </font>
    <font>
      <b/>
      <i/>
      <u/>
      <sz val="11"/>
      <color theme="1"/>
      <name val="Arial"/>
      <family val="2"/>
    </font>
    <font>
      <b/>
      <i/>
      <u/>
      <sz val="11"/>
      <color theme="1"/>
      <name val="Liberation Sans"/>
      <family val="2"/>
    </font>
    <font>
      <b/>
      <i/>
      <u/>
      <sz val="11"/>
      <color theme="1"/>
      <name val="Arial1"/>
    </font>
    <font>
      <b/>
      <i/>
      <u/>
      <sz val="12"/>
      <color theme="1"/>
      <name val="Verdana1"/>
      <family val="2"/>
    </font>
    <font>
      <b/>
      <i/>
      <u/>
      <sz val="12"/>
      <color theme="1"/>
      <name val="Verdana"/>
      <family val="2"/>
    </font>
    <font>
      <b/>
      <sz val="12"/>
      <color rgb="FFFFFFFF"/>
      <name val="Liberation Sans"/>
      <family val="2"/>
    </font>
    <font>
      <u/>
      <sz val="10"/>
      <color rgb="FF0000EE"/>
      <name val="Liberation Sans"/>
      <family val="2"/>
    </font>
    <font>
      <b/>
      <sz val="11"/>
      <color theme="1"/>
      <name val="Liberation Sans"/>
      <family val="2"/>
    </font>
    <font>
      <b/>
      <sz val="11"/>
      <name val="Arial"/>
      <family val="1"/>
      <charset val="1"/>
    </font>
    <font>
      <sz val="9"/>
      <name val="Calibri"/>
      <family val="2"/>
      <scheme val="minor"/>
    </font>
    <font>
      <sz val="9"/>
      <name val="Calibri"/>
      <family val="2"/>
    </font>
    <font>
      <b/>
      <sz val="11"/>
      <color theme="1"/>
      <name val="Calibri"/>
      <family val="2"/>
      <scheme val="minor"/>
    </font>
    <font>
      <b/>
      <sz val="10"/>
      <color indexed="8"/>
      <name val="Marianne"/>
      <family val="3"/>
    </font>
    <font>
      <sz val="10"/>
      <color theme="1"/>
      <name val="Calibri"/>
      <family val="2"/>
      <charset val="1"/>
    </font>
    <font>
      <sz val="11"/>
      <color indexed="63"/>
      <name val="Arial1"/>
      <charset val="1"/>
    </font>
    <font>
      <sz val="10"/>
      <color indexed="9"/>
      <name val="Calibri1"/>
    </font>
    <font>
      <sz val="10"/>
      <color indexed="9"/>
      <name val="Calibri1"/>
      <charset val="1"/>
    </font>
    <font>
      <sz val="10"/>
      <color indexed="9"/>
      <name val="Calibri"/>
      <family val="2"/>
      <charset val="1"/>
    </font>
    <font>
      <b/>
      <sz val="10"/>
      <color indexed="8"/>
      <name val="Calibri1"/>
    </font>
    <font>
      <b/>
      <sz val="10"/>
      <color indexed="8"/>
      <name val="Calibri1"/>
      <charset val="1"/>
    </font>
    <font>
      <b/>
      <sz val="10"/>
      <color indexed="8"/>
      <name val="Calibri"/>
      <family val="2"/>
      <charset val="1"/>
    </font>
    <font>
      <sz val="10"/>
      <color indexed="10"/>
      <name val="Calibri1"/>
    </font>
    <font>
      <sz val="10"/>
      <color indexed="10"/>
      <name val="Calibri1"/>
      <charset val="1"/>
    </font>
    <font>
      <sz val="10"/>
      <color indexed="10"/>
      <name val="Calibri"/>
      <family val="2"/>
      <charset val="1"/>
    </font>
    <font>
      <b/>
      <sz val="10"/>
      <color indexed="9"/>
      <name val="Calibri"/>
      <family val="2"/>
      <charset val="1"/>
    </font>
    <font>
      <b/>
      <sz val="10"/>
      <color indexed="9"/>
      <name val="Calibri1"/>
    </font>
    <font>
      <b/>
      <sz val="10"/>
      <color indexed="9"/>
      <name val="Calibri1"/>
      <charset val="1"/>
    </font>
    <font>
      <i/>
      <sz val="10"/>
      <color indexed="23"/>
      <name val="Calibri"/>
      <family val="2"/>
      <charset val="1"/>
    </font>
    <font>
      <i/>
      <sz val="10"/>
      <color indexed="23"/>
      <name val="Calibri1"/>
    </font>
    <font>
      <i/>
      <sz val="10"/>
      <color indexed="23"/>
      <name val="Calibri1"/>
      <charset val="1"/>
    </font>
    <font>
      <sz val="10"/>
      <color indexed="17"/>
      <name val="Calibri"/>
      <family val="2"/>
      <charset val="1"/>
    </font>
    <font>
      <sz val="10"/>
      <color indexed="17"/>
      <name val="Calibri1"/>
    </font>
    <font>
      <sz val="10"/>
      <color indexed="17"/>
      <name val="Calibri1"/>
      <charset val="1"/>
    </font>
    <font>
      <b/>
      <i/>
      <sz val="16"/>
      <color indexed="8"/>
      <name val="Arial"/>
      <family val="2"/>
      <charset val="1"/>
    </font>
    <font>
      <sz val="18"/>
      <color indexed="8"/>
      <name val="Calibri1"/>
    </font>
    <font>
      <sz val="18"/>
      <color indexed="8"/>
      <name val="Calibri1"/>
      <charset val="1"/>
    </font>
    <font>
      <sz val="18"/>
      <color indexed="8"/>
      <name val="Calibri"/>
      <family val="2"/>
      <charset val="1"/>
    </font>
    <font>
      <b/>
      <sz val="18"/>
      <color indexed="8"/>
      <name val="Calibri"/>
      <family val="2"/>
    </font>
    <font>
      <sz val="12"/>
      <color indexed="8"/>
      <name val="Calibri"/>
      <family val="2"/>
      <charset val="1"/>
    </font>
    <font>
      <sz val="12"/>
      <color indexed="8"/>
      <name val="Calibri1"/>
    </font>
    <font>
      <sz val="12"/>
      <color indexed="8"/>
      <name val="Calibri1"/>
      <charset val="1"/>
    </font>
    <font>
      <b/>
      <sz val="12"/>
      <color indexed="8"/>
      <name val="Calibri"/>
      <family val="2"/>
    </font>
    <font>
      <b/>
      <i/>
      <sz val="16"/>
      <color indexed="8"/>
      <name val="Arial1"/>
      <charset val="1"/>
    </font>
    <font>
      <b/>
      <i/>
      <sz val="16"/>
      <color indexed="8"/>
      <name val="Verdana1"/>
      <family val="2"/>
      <charset val="1"/>
    </font>
    <font>
      <b/>
      <sz val="24"/>
      <color indexed="8"/>
      <name val="Calibri1"/>
      <charset val="1"/>
    </font>
    <font>
      <b/>
      <sz val="24"/>
      <color indexed="8"/>
      <name val="Calibri1"/>
    </font>
    <font>
      <b/>
      <i/>
      <sz val="16"/>
      <color indexed="8"/>
      <name val="Verdana"/>
      <family val="2"/>
      <charset val="1"/>
    </font>
    <font>
      <b/>
      <sz val="24"/>
      <color indexed="8"/>
      <name val="Calibri"/>
      <family val="2"/>
      <charset val="1"/>
    </font>
    <font>
      <u/>
      <sz val="10"/>
      <color indexed="12"/>
      <name val="Calibri"/>
      <family val="2"/>
      <charset val="1"/>
    </font>
    <font>
      <u/>
      <sz val="10"/>
      <color indexed="12"/>
      <name val="Calibri1"/>
    </font>
    <font>
      <u/>
      <sz val="10"/>
      <color indexed="12"/>
      <name val="Calibri1"/>
      <charset val="1"/>
    </font>
    <font>
      <sz val="10"/>
      <color indexed="10"/>
      <name val="Calibri"/>
      <family val="2"/>
    </font>
    <font>
      <u/>
      <sz val="11"/>
      <color indexed="12"/>
      <name val="Calibri"/>
      <family val="2"/>
      <charset val="1"/>
    </font>
    <font>
      <sz val="10"/>
      <color indexed="8"/>
      <name val="Arial1"/>
      <charset val="1"/>
    </font>
    <font>
      <sz val="11"/>
      <color indexed="8"/>
      <name val="Arial"/>
      <family val="2"/>
      <charset val="1"/>
    </font>
    <font>
      <sz val="11"/>
      <color indexed="63"/>
      <name val="Arial"/>
      <family val="2"/>
      <charset val="1"/>
    </font>
    <font>
      <sz val="10"/>
      <color indexed="60"/>
      <name val="Calibri"/>
      <family val="2"/>
      <charset val="1"/>
    </font>
    <font>
      <sz val="10"/>
      <color indexed="60"/>
      <name val="Calibri1"/>
    </font>
    <font>
      <sz val="10"/>
      <color indexed="60"/>
      <name val="Calibri1"/>
      <charset val="1"/>
    </font>
    <font>
      <sz val="12"/>
      <color indexed="8"/>
      <name val="Verdana"/>
      <family val="2"/>
      <charset val="1"/>
    </font>
    <font>
      <sz val="10"/>
      <color indexed="8"/>
      <name val="Arial"/>
      <family val="2"/>
      <charset val="1"/>
    </font>
    <font>
      <sz val="11"/>
      <color indexed="8"/>
      <name val="Arial1"/>
      <charset val="1"/>
    </font>
    <font>
      <sz val="11"/>
      <color indexed="8"/>
      <name val="Calibri1"/>
      <charset val="1"/>
    </font>
    <font>
      <sz val="11"/>
      <color indexed="8"/>
      <name val="Calibri1"/>
    </font>
    <font>
      <sz val="12"/>
      <color indexed="8"/>
      <name val="Verdana1"/>
      <family val="2"/>
      <charset val="1"/>
    </font>
    <font>
      <sz val="10"/>
      <color indexed="63"/>
      <name val="Calibri"/>
      <family val="2"/>
      <charset val="1"/>
    </font>
    <font>
      <sz val="10"/>
      <color indexed="63"/>
      <name val="Calibri1"/>
    </font>
    <font>
      <sz val="10"/>
      <color indexed="63"/>
      <name val="Calibri1"/>
      <charset val="1"/>
    </font>
    <font>
      <sz val="11"/>
      <color indexed="63"/>
      <name val="Calibri"/>
      <family val="2"/>
    </font>
    <font>
      <b/>
      <i/>
      <u/>
      <sz val="11"/>
      <color indexed="8"/>
      <name val="Arial"/>
      <family val="2"/>
      <charset val="1"/>
    </font>
    <font>
      <b/>
      <i/>
      <u/>
      <sz val="11"/>
      <color indexed="8"/>
      <name val="Arial1"/>
      <charset val="1"/>
    </font>
    <font>
      <b/>
      <i/>
      <u/>
      <sz val="10"/>
      <color indexed="8"/>
      <name val="Calibri1"/>
      <charset val="1"/>
    </font>
    <font>
      <b/>
      <i/>
      <u/>
      <sz val="10"/>
      <color indexed="8"/>
      <name val="Calibri1"/>
    </font>
    <font>
      <b/>
      <i/>
      <u/>
      <sz val="12"/>
      <color indexed="8"/>
      <name val="Verdana1"/>
      <family val="2"/>
      <charset val="1"/>
    </font>
    <font>
      <b/>
      <i/>
      <u/>
      <sz val="10"/>
      <color indexed="8"/>
      <name val="Calibri"/>
      <family val="2"/>
      <charset val="1"/>
    </font>
    <font>
      <b/>
      <i/>
      <u/>
      <sz val="10"/>
      <color indexed="8"/>
      <name val="Calibri"/>
      <family val="2"/>
    </font>
    <font>
      <b/>
      <i/>
      <u/>
      <sz val="12"/>
      <color indexed="8"/>
      <name val="Verdana"/>
      <family val="2"/>
      <charset val="1"/>
    </font>
    <font>
      <b/>
      <i/>
      <u/>
      <sz val="11"/>
      <color indexed="8"/>
      <name val="Calibri"/>
      <family val="2"/>
    </font>
    <font>
      <sz val="10"/>
      <color indexed="16"/>
      <name val="Calibri1"/>
    </font>
    <font>
      <u/>
      <sz val="11"/>
      <color indexed="30"/>
      <name val="Calibri"/>
      <family val="2"/>
    </font>
    <font>
      <sz val="10"/>
      <color indexed="19"/>
      <name val="Calibri1"/>
    </font>
    <font>
      <sz val="11"/>
      <color theme="1"/>
      <name val="Arial2"/>
      <family val="1"/>
    </font>
    <font>
      <sz val="10"/>
      <color theme="1"/>
      <name val="Liberation Sans"/>
      <family val="2"/>
    </font>
    <font>
      <b/>
      <sz val="10"/>
      <color theme="1"/>
      <name val="Liberation Sans"/>
      <family val="2"/>
    </font>
    <font>
      <b/>
      <sz val="18"/>
      <color rgb="FF000000"/>
      <name val="Liberation Sans"/>
      <family val="2"/>
    </font>
    <font>
      <b/>
      <sz val="12"/>
      <color rgb="FF000000"/>
      <name val="Liberation Sans"/>
      <family val="2"/>
    </font>
    <font>
      <b/>
      <i/>
      <u/>
      <sz val="10"/>
      <color theme="1"/>
      <name val="Liberation Sans"/>
      <family val="2"/>
    </font>
  </fonts>
  <fills count="154">
    <fill>
      <patternFill patternType="none"/>
    </fill>
    <fill>
      <patternFill patternType="gray125"/>
    </fill>
    <fill>
      <patternFill patternType="solid">
        <fgColor indexed="9"/>
        <bgColor indexed="26"/>
      </patternFill>
    </fill>
    <fill>
      <patternFill patternType="solid">
        <fgColor indexed="31"/>
        <bgColor indexed="22"/>
      </patternFill>
    </fill>
    <fill>
      <patternFill patternType="solid">
        <fgColor indexed="31"/>
        <bgColor indexed="41"/>
      </patternFill>
    </fill>
    <fill>
      <patternFill patternType="solid">
        <fgColor indexed="31"/>
        <bgColor indexed="40"/>
      </patternFill>
    </fill>
    <fill>
      <patternFill patternType="solid">
        <fgColor indexed="47"/>
        <bgColor indexed="22"/>
      </patternFill>
    </fill>
    <fill>
      <patternFill patternType="solid">
        <fgColor indexed="47"/>
        <bgColor indexed="61"/>
      </patternFill>
    </fill>
    <fill>
      <patternFill patternType="solid">
        <fgColor indexed="47"/>
        <bgColor indexed="34"/>
      </patternFill>
    </fill>
    <fill>
      <patternFill patternType="solid">
        <fgColor indexed="55"/>
        <bgColor indexed="23"/>
      </patternFill>
    </fill>
    <fill>
      <patternFill patternType="solid">
        <fgColor indexed="45"/>
        <bgColor indexed="29"/>
      </patternFill>
    </fill>
    <fill>
      <patternFill patternType="solid">
        <fgColor indexed="45"/>
        <bgColor indexed="34"/>
      </patternFill>
    </fill>
    <fill>
      <patternFill patternType="solid">
        <fgColor indexed="53"/>
        <bgColor indexed="52"/>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54"/>
        <bgColor indexed="23"/>
      </patternFill>
    </fill>
    <fill>
      <patternFill patternType="solid">
        <fgColor indexed="46"/>
        <bgColor indexed="45"/>
      </patternFill>
    </fill>
    <fill>
      <patternFill patternType="solid">
        <fgColor indexed="27"/>
        <bgColor indexed="41"/>
      </patternFill>
    </fill>
    <fill>
      <patternFill patternType="solid">
        <fgColor indexed="27"/>
        <bgColor indexed="42"/>
      </patternFill>
    </fill>
    <fill>
      <patternFill patternType="solid">
        <fgColor indexed="47"/>
        <bgColor indexed="24"/>
      </patternFill>
    </fill>
    <fill>
      <patternFill patternType="solid">
        <fgColor indexed="22"/>
        <bgColor indexed="31"/>
      </patternFill>
    </fill>
    <fill>
      <patternFill patternType="solid">
        <fgColor indexed="22"/>
        <bgColor indexed="41"/>
      </patternFill>
    </fill>
    <fill>
      <patternFill patternType="solid">
        <fgColor indexed="30"/>
        <bgColor indexed="21"/>
      </patternFill>
    </fill>
    <fill>
      <patternFill patternType="solid">
        <fgColor indexed="22"/>
        <bgColor indexed="40"/>
      </patternFill>
    </fill>
    <fill>
      <patternFill patternType="solid">
        <fgColor indexed="44"/>
        <bgColor indexed="31"/>
      </patternFill>
    </fill>
    <fill>
      <patternFill patternType="solid">
        <fgColor indexed="44"/>
        <bgColor indexed="41"/>
      </patternFill>
    </fill>
    <fill>
      <patternFill patternType="solid">
        <fgColor indexed="52"/>
        <bgColor indexed="51"/>
      </patternFill>
    </fill>
    <fill>
      <patternFill patternType="solid">
        <fgColor indexed="29"/>
        <bgColor indexed="45"/>
      </patternFill>
    </fill>
    <fill>
      <patternFill patternType="solid">
        <fgColor indexed="29"/>
        <bgColor indexed="34"/>
      </patternFill>
    </fill>
    <fill>
      <patternFill patternType="solid">
        <fgColor indexed="43"/>
        <bgColor indexed="26"/>
      </patternFill>
    </fill>
    <fill>
      <patternFill patternType="solid">
        <fgColor indexed="51"/>
        <bgColor indexed="13"/>
      </patternFill>
    </fill>
    <fill>
      <patternFill patternType="solid">
        <fgColor indexed="21"/>
        <bgColor indexed="57"/>
      </patternFill>
    </fill>
    <fill>
      <patternFill patternType="solid">
        <fgColor indexed="21"/>
        <bgColor indexed="38"/>
      </patternFill>
    </fill>
    <fill>
      <patternFill patternType="solid">
        <fgColor indexed="21"/>
        <bgColor indexed="30"/>
      </patternFill>
    </fill>
    <fill>
      <patternFill patternType="solid">
        <fgColor indexed="11"/>
        <bgColor indexed="49"/>
      </patternFill>
    </fill>
    <fill>
      <patternFill patternType="solid">
        <fgColor indexed="11"/>
        <bgColor indexed="38"/>
      </patternFill>
    </fill>
    <fill>
      <patternFill patternType="solid">
        <fgColor indexed="19"/>
        <bgColor indexed="23"/>
      </patternFill>
    </fill>
    <fill>
      <patternFill patternType="solid">
        <fgColor indexed="51"/>
        <bgColor indexed="34"/>
      </patternFill>
    </fill>
    <fill>
      <patternFill patternType="solid">
        <fgColor indexed="49"/>
        <bgColor indexed="40"/>
      </patternFill>
    </fill>
    <fill>
      <patternFill patternType="solid">
        <fgColor indexed="49"/>
        <bgColor indexed="15"/>
      </patternFill>
    </fill>
    <fill>
      <patternFill patternType="solid">
        <fgColor indexed="30"/>
        <bgColor indexed="38"/>
      </patternFill>
    </fill>
    <fill>
      <patternFill patternType="solid">
        <fgColor indexed="20"/>
        <bgColor indexed="36"/>
      </patternFill>
    </fill>
    <fill>
      <patternFill patternType="solid">
        <fgColor indexed="8"/>
        <bgColor indexed="58"/>
      </patternFill>
    </fill>
    <fill>
      <patternFill patternType="solid">
        <fgColor indexed="8"/>
        <bgColor indexed="18"/>
      </patternFill>
    </fill>
    <fill>
      <patternFill patternType="solid">
        <fgColor indexed="23"/>
        <bgColor indexed="55"/>
      </patternFill>
    </fill>
    <fill>
      <patternFill patternType="solid">
        <fgColor indexed="23"/>
        <bgColor indexed="54"/>
      </patternFill>
    </fill>
    <fill>
      <patternFill patternType="solid">
        <fgColor indexed="31"/>
        <bgColor indexed="47"/>
      </patternFill>
    </fill>
    <fill>
      <patternFill patternType="solid">
        <fgColor indexed="41"/>
        <bgColor indexed="31"/>
      </patternFill>
    </fill>
    <fill>
      <patternFill patternType="solid">
        <fgColor indexed="62"/>
        <bgColor indexed="56"/>
      </patternFill>
    </fill>
    <fill>
      <patternFill patternType="solid">
        <fgColor indexed="19"/>
        <bgColor indexed="25"/>
      </patternFill>
    </fill>
    <fill>
      <patternFill patternType="solid">
        <fgColor indexed="10"/>
        <bgColor indexed="60"/>
      </patternFill>
    </fill>
    <fill>
      <patternFill patternType="solid">
        <fgColor indexed="10"/>
        <bgColor indexed="25"/>
      </patternFill>
    </fill>
    <fill>
      <patternFill patternType="solid">
        <fgColor indexed="10"/>
        <bgColor indexed="37"/>
      </patternFill>
    </fill>
    <fill>
      <patternFill patternType="solid">
        <fgColor indexed="10"/>
        <bgColor indexed="16"/>
      </patternFill>
    </fill>
    <fill>
      <patternFill patternType="solid">
        <fgColor indexed="57"/>
        <bgColor indexed="38"/>
      </patternFill>
    </fill>
    <fill>
      <patternFill patternType="solid">
        <fgColor indexed="57"/>
        <bgColor indexed="21"/>
      </patternFill>
    </fill>
    <fill>
      <patternFill patternType="solid">
        <fgColor indexed="47"/>
        <bgColor indexed="31"/>
      </patternFill>
    </fill>
    <fill>
      <patternFill patternType="solid">
        <fgColor indexed="24"/>
        <bgColor indexed="47"/>
      </patternFill>
    </fill>
    <fill>
      <patternFill patternType="solid">
        <fgColor indexed="24"/>
        <bgColor indexed="46"/>
      </patternFill>
    </fill>
    <fill>
      <patternFill patternType="solid">
        <fgColor indexed="34"/>
        <bgColor indexed="47"/>
      </patternFill>
    </fill>
    <fill>
      <patternFill patternType="solid">
        <fgColor indexed="16"/>
        <bgColor indexed="60"/>
      </patternFill>
    </fill>
    <fill>
      <patternFill patternType="solid">
        <fgColor indexed="16"/>
        <bgColor indexed="25"/>
      </patternFill>
    </fill>
    <fill>
      <patternFill patternType="solid">
        <fgColor indexed="16"/>
        <bgColor indexed="37"/>
      </patternFill>
    </fill>
    <fill>
      <patternFill patternType="solid">
        <fgColor indexed="16"/>
        <bgColor indexed="28"/>
      </patternFill>
    </fill>
    <fill>
      <patternFill patternType="solid">
        <fgColor indexed="37"/>
        <bgColor indexed="10"/>
      </patternFill>
    </fill>
    <fill>
      <patternFill patternType="solid">
        <fgColor indexed="42"/>
        <bgColor indexed="41"/>
      </patternFill>
    </fill>
    <fill>
      <patternFill patternType="solid">
        <fgColor indexed="26"/>
        <bgColor indexed="27"/>
      </patternFill>
    </fill>
    <fill>
      <patternFill patternType="solid">
        <fgColor indexed="55"/>
        <bgColor indexed="48"/>
      </patternFill>
    </fill>
    <fill>
      <patternFill patternType="solid">
        <fgColor rgb="FF008000"/>
        <bgColor rgb="FF008080"/>
      </patternFill>
    </fill>
    <fill>
      <patternFill patternType="solid">
        <fgColor rgb="FF0000FF"/>
        <bgColor rgb="FF0000FF"/>
      </patternFill>
    </fill>
    <fill>
      <patternFill patternType="solid">
        <fgColor rgb="FF969696"/>
        <bgColor rgb="FF808080"/>
      </patternFill>
    </fill>
    <fill>
      <patternFill patternType="solid">
        <fgColor rgb="FFFF6600"/>
        <bgColor rgb="FFFF9900"/>
      </patternFill>
    </fill>
    <fill>
      <patternFill patternType="solid">
        <fgColor rgb="FFFFFF00"/>
        <bgColor rgb="FFFFFF00"/>
      </patternFill>
    </fill>
    <fill>
      <patternFill patternType="solid">
        <fgColor rgb="FF99CC00"/>
        <bgColor rgb="FFFFCC00"/>
      </patternFill>
    </fill>
    <fill>
      <patternFill patternType="solid">
        <fgColor rgb="FF666699"/>
        <bgColor rgb="FF808080"/>
      </patternFill>
    </fill>
    <fill>
      <patternFill patternType="solid">
        <fgColor rgb="FF00FFFF"/>
        <bgColor rgb="FF00FFFF"/>
      </patternFill>
    </fill>
    <fill>
      <patternFill patternType="solid">
        <fgColor rgb="FF0066CC"/>
        <bgColor rgb="FF008080"/>
      </patternFill>
    </fill>
    <fill>
      <patternFill patternType="solid">
        <fgColor rgb="FFFF9900"/>
        <bgColor rgb="FFFFCC00"/>
      </patternFill>
    </fill>
    <fill>
      <patternFill patternType="solid">
        <fgColor rgb="FF800000"/>
        <bgColor rgb="FF800000"/>
      </patternFill>
    </fill>
    <fill>
      <patternFill patternType="solid">
        <fgColor rgb="FFFFCC00"/>
        <bgColor rgb="FFFFFF00"/>
      </patternFill>
    </fill>
    <fill>
      <patternFill patternType="solid">
        <fgColor rgb="FFFF8080"/>
        <bgColor rgb="FFFF99CC"/>
      </patternFill>
    </fill>
    <fill>
      <patternFill patternType="solid">
        <fgColor rgb="FF808000"/>
        <bgColor rgb="FF808080"/>
      </patternFill>
    </fill>
    <fill>
      <patternFill patternType="solid">
        <fgColor rgb="FF333300"/>
        <bgColor rgb="FF333333"/>
      </patternFill>
    </fill>
    <fill>
      <patternFill patternType="solid">
        <fgColor rgb="FF339966"/>
        <bgColor rgb="FF00B050"/>
      </patternFill>
    </fill>
    <fill>
      <patternFill patternType="solid">
        <fgColor rgb="FF008080"/>
        <bgColor rgb="FF0066CC"/>
      </patternFill>
    </fill>
    <fill>
      <patternFill patternType="solid">
        <fgColor rgb="FF660066"/>
        <bgColor rgb="FF800080"/>
      </patternFill>
    </fill>
    <fill>
      <patternFill patternType="solid">
        <fgColor rgb="FF993300"/>
        <bgColor rgb="FF993366"/>
      </patternFill>
    </fill>
    <fill>
      <patternFill patternType="solid">
        <fgColor rgb="FFCCCCFF"/>
        <bgColor rgb="FFC0C0C0"/>
      </patternFill>
    </fill>
    <fill>
      <patternFill patternType="solid">
        <fgColor rgb="FF33CCCC"/>
        <bgColor rgb="FF00CCFF"/>
      </patternFill>
    </fill>
    <fill>
      <patternFill patternType="solid">
        <fgColor rgb="FF333399"/>
        <bgColor rgb="FF003366"/>
      </patternFill>
    </fill>
    <fill>
      <patternFill patternType="solid">
        <fgColor rgb="FFCCFFFF"/>
        <bgColor rgb="FFCCFFFF"/>
      </patternFill>
    </fill>
    <fill>
      <patternFill patternType="solid">
        <fgColor rgb="FF000080"/>
        <bgColor rgb="FF000080"/>
      </patternFill>
    </fill>
    <fill>
      <patternFill patternType="solid">
        <fgColor rgb="FF993366"/>
        <bgColor rgb="FF993366"/>
      </patternFill>
    </fill>
    <fill>
      <patternFill patternType="solid">
        <fgColor rgb="FFCCFFCC"/>
        <bgColor rgb="FFCCFFFF"/>
      </patternFill>
    </fill>
    <fill>
      <patternFill patternType="solid">
        <fgColor rgb="FF9999FF"/>
        <bgColor rgb="FFCC99FF"/>
      </patternFill>
    </fill>
    <fill>
      <patternFill patternType="solid">
        <fgColor rgb="FFFF99CC"/>
        <bgColor rgb="FFFF8080"/>
      </patternFill>
    </fill>
    <fill>
      <patternFill patternType="solid">
        <fgColor rgb="FF333333"/>
        <bgColor rgb="FF3333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CC"/>
      </patternFill>
    </fill>
    <fill>
      <patternFill patternType="solid">
        <fgColor rgb="FFFFCC99"/>
        <bgColor rgb="FFFDEADA"/>
      </patternFill>
    </fill>
    <fill>
      <patternFill patternType="solid">
        <fgColor rgb="FFFFFF00"/>
        <bgColor rgb="FFFFCC00"/>
      </patternFill>
    </fill>
    <fill>
      <patternFill patternType="solid">
        <fgColor rgb="FFFFFFCC"/>
        <bgColor rgb="FFFDEADA"/>
      </patternFill>
    </fill>
    <fill>
      <patternFill patternType="solid">
        <fgColor rgb="FFCC99FF"/>
        <bgColor rgb="FF9999FF"/>
      </patternFill>
    </fill>
    <fill>
      <patternFill patternType="solid">
        <fgColor rgb="FFCCFFFF"/>
        <bgColor rgb="FFCCFFCC"/>
      </patternFill>
    </fill>
    <fill>
      <patternFill patternType="solid">
        <fgColor rgb="FFC0C0C0"/>
        <bgColor rgb="FFCCCCFF"/>
      </patternFill>
    </fill>
    <fill>
      <patternFill patternType="solid">
        <fgColor rgb="FF99CCFF"/>
        <bgColor rgb="FFCCCCFF"/>
      </patternFill>
    </fill>
    <fill>
      <patternFill patternType="solid">
        <fgColor rgb="FFFFFF99"/>
        <bgColor rgb="FFFFFFCC"/>
      </patternFill>
    </fill>
    <fill>
      <patternFill patternType="solid">
        <fgColor rgb="FF00FF00"/>
        <bgColor rgb="FF00B050"/>
      </patternFill>
    </fill>
    <fill>
      <patternFill patternType="solid">
        <fgColor rgb="FF800080"/>
        <bgColor rgb="FF800080"/>
      </patternFill>
    </fill>
    <fill>
      <patternFill patternType="solid">
        <fgColor rgb="FF000000"/>
        <bgColor rgb="FF003300"/>
      </patternFill>
    </fill>
    <fill>
      <patternFill patternType="solid">
        <fgColor rgb="FF808080"/>
        <bgColor rgb="FF969696"/>
      </patternFill>
    </fill>
    <fill>
      <patternFill patternType="solid">
        <fgColor rgb="FFFF0000"/>
        <bgColor rgb="FF993300"/>
      </patternFill>
    </fill>
    <fill>
      <patternFill patternType="solid">
        <fgColor rgb="FF99CC00"/>
        <bgColor rgb="FF92D050"/>
      </patternFill>
    </fill>
    <fill>
      <patternFill patternType="solid">
        <fgColor rgb="FF008080"/>
        <bgColor rgb="FF008080"/>
      </patternFill>
    </fill>
    <fill>
      <patternFill patternType="solid">
        <fgColor rgb="FF00FF00"/>
        <bgColor rgb="FF33CCCC"/>
      </patternFill>
    </fill>
    <fill>
      <patternFill patternType="solid">
        <fgColor rgb="FF339966"/>
        <bgColor rgb="FF008080"/>
      </patternFill>
    </fill>
    <fill>
      <patternFill patternType="solid">
        <fgColor indexed="60"/>
        <bgColor indexed="60"/>
      </patternFill>
    </fill>
    <fill>
      <patternFill patternType="solid">
        <fgColor indexed="49"/>
        <bgColor indexed="57"/>
      </patternFill>
    </fill>
    <fill>
      <patternFill patternType="solid">
        <fgColor indexed="41"/>
        <bgColor indexed="41"/>
      </patternFill>
    </fill>
    <fill>
      <patternFill patternType="solid">
        <fgColor indexed="26"/>
        <bgColor indexed="41"/>
      </patternFill>
    </fill>
    <fill>
      <patternFill patternType="solid">
        <fgColor rgb="FF008000"/>
        <bgColor indexed="38"/>
      </patternFill>
    </fill>
    <fill>
      <patternFill patternType="solid">
        <fgColor indexed="52"/>
        <bgColor rgb="FFFF9900"/>
      </patternFill>
    </fill>
    <fill>
      <patternFill patternType="solid">
        <fgColor rgb="FF0066CC"/>
        <bgColor indexed="38"/>
      </patternFill>
    </fill>
    <fill>
      <patternFill patternType="solid">
        <fgColor indexed="38"/>
        <bgColor rgb="FF0066CC"/>
      </patternFill>
    </fill>
    <fill>
      <patternFill patternType="solid">
        <fgColor rgb="FF660066"/>
        <bgColor indexed="36"/>
      </patternFill>
    </fill>
    <fill>
      <patternFill patternType="solid">
        <fgColor indexed="31"/>
        <bgColor rgb="FFCC99FF"/>
      </patternFill>
    </fill>
    <fill>
      <patternFill patternType="solid">
        <fgColor rgb="FFFFCC99"/>
        <bgColor rgb="FFC4BD97"/>
      </patternFill>
    </fill>
    <fill>
      <patternFill patternType="solid">
        <fgColor rgb="FF008000"/>
        <bgColor rgb="FF006600"/>
      </patternFill>
    </fill>
    <fill>
      <patternFill patternType="solid">
        <fgColor rgb="FF0000FF"/>
        <bgColor rgb="FF0000EE"/>
      </patternFill>
    </fill>
    <fill>
      <patternFill patternType="solid">
        <fgColor rgb="FFCCCCFF"/>
        <bgColor rgb="FFDDDDDD"/>
      </patternFill>
    </fill>
    <fill>
      <patternFill patternType="solid">
        <fgColor rgb="FFFFCC99"/>
        <bgColor rgb="FFFFCCCC"/>
      </patternFill>
    </fill>
    <fill>
      <patternFill patternType="solid">
        <fgColor rgb="FF00FFFF"/>
        <bgColor rgb="FF33CCCC"/>
      </patternFill>
    </fill>
    <fill>
      <patternFill patternType="solid">
        <fgColor rgb="FFFF9900"/>
        <bgColor rgb="FFFFC000"/>
      </patternFill>
    </fill>
    <fill>
      <patternFill patternType="solid">
        <fgColor rgb="FF800000"/>
        <bgColor rgb="FF660066"/>
      </patternFill>
    </fill>
    <fill>
      <patternFill patternType="solid">
        <fgColor rgb="FFFFCC00"/>
        <bgColor rgb="FFFFC000"/>
      </patternFill>
    </fill>
    <fill>
      <patternFill patternType="solid">
        <fgColor rgb="FF808000"/>
        <bgColor rgb="FF996600"/>
      </patternFill>
    </fill>
    <fill>
      <patternFill patternType="solid">
        <fgColor rgb="FF33CCCC"/>
        <bgColor rgb="FF00FFFF"/>
      </patternFill>
    </fill>
    <fill>
      <patternFill patternType="solid">
        <fgColor rgb="FFDDDDDD"/>
        <bgColor rgb="FFCCCCFF"/>
      </patternFill>
    </fill>
    <fill>
      <patternFill patternType="solid">
        <fgColor rgb="FFFF0000"/>
        <bgColor rgb="FFCC0000"/>
      </patternFill>
    </fill>
    <fill>
      <patternFill patternType="solid">
        <fgColor rgb="FF993366"/>
        <bgColor rgb="FF993300"/>
      </patternFill>
    </fill>
    <fill>
      <patternFill patternType="solid">
        <fgColor rgb="FFFFCCCC"/>
        <bgColor rgb="FFFFCCFF"/>
      </patternFill>
    </fill>
    <fill>
      <patternFill patternType="solid">
        <fgColor theme="3" tint="0.39997558519241921"/>
        <bgColor indexed="64"/>
      </patternFill>
    </fill>
    <fill>
      <patternFill patternType="solid">
        <fgColor theme="0" tint="-0.34998626667073579"/>
        <bgColor indexed="64"/>
      </patternFill>
    </fill>
    <fill>
      <patternFill patternType="solid">
        <fgColor indexed="8"/>
        <bgColor indexed="59"/>
      </patternFill>
    </fill>
    <fill>
      <patternFill patternType="solid">
        <fgColor indexed="24"/>
        <bgColor indexed="41"/>
      </patternFill>
    </fill>
    <fill>
      <patternFill patternType="solid">
        <fgColor indexed="26"/>
        <bgColor indexed="49"/>
      </patternFill>
    </fill>
    <fill>
      <patternFill patternType="solid">
        <fgColor rgb="FFFFB66C"/>
        <bgColor rgb="FFE6B9B8"/>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rgb="FFCCCCFF"/>
      </left>
      <right style="thin">
        <color rgb="FFCCCCFF"/>
      </right>
      <top style="thin">
        <color rgb="FFCCCCFF"/>
      </top>
      <bottom style="thin">
        <color rgb="FFCCCCFF"/>
      </bottom>
      <diagonal/>
    </border>
    <border>
      <left/>
      <right/>
      <top/>
      <bottom style="double">
        <color rgb="FF993300"/>
      </bottom>
      <diagonal/>
    </border>
    <border>
      <left style="thin">
        <color rgb="FF0066CC"/>
      </left>
      <right style="thin">
        <color rgb="FF0066CC"/>
      </right>
      <top style="thin">
        <color rgb="FF0066CC"/>
      </top>
      <bottom style="thin">
        <color rgb="FF0066CC"/>
      </bottom>
      <diagonal/>
    </border>
    <border>
      <left style="thin">
        <color rgb="FF333333"/>
      </left>
      <right style="thin">
        <color rgb="FF333333"/>
      </right>
      <top style="thin">
        <color rgb="FF333333"/>
      </top>
      <bottom style="thin">
        <color rgb="FF333333"/>
      </bottom>
      <diagonal/>
    </border>
    <border>
      <left style="double">
        <color rgb="FF333333"/>
      </left>
      <right style="double">
        <color rgb="FF333333"/>
      </right>
      <top style="double">
        <color rgb="FF333333"/>
      </top>
      <bottom style="double">
        <color rgb="FF333333"/>
      </bottom>
      <diagonal/>
    </border>
    <border>
      <left/>
      <right/>
      <top/>
      <bottom style="thick">
        <color rgb="FF339966"/>
      </bottom>
      <diagonal/>
    </border>
    <border>
      <left/>
      <right/>
      <top/>
      <bottom style="thick">
        <color rgb="FF333399"/>
      </bottom>
      <diagonal/>
    </border>
    <border>
      <left/>
      <right/>
      <top/>
      <bottom style="thick">
        <color rgb="FF0066CC"/>
      </bottom>
      <diagonal/>
    </border>
    <border>
      <left/>
      <right/>
      <top/>
      <bottom style="medium">
        <color rgb="FF339966"/>
      </bottom>
      <diagonal/>
    </border>
    <border>
      <left/>
      <right/>
      <top/>
      <bottom style="medium">
        <color rgb="FF008080"/>
      </bottom>
      <diagonal/>
    </border>
    <border>
      <left/>
      <right/>
      <top style="thin">
        <color rgb="FF339966"/>
      </top>
      <bottom style="double">
        <color rgb="FF339966"/>
      </bottom>
      <diagonal/>
    </border>
    <border>
      <left/>
      <right/>
      <top style="thin">
        <color rgb="FF333399"/>
      </top>
      <bottom style="double">
        <color rgb="FF333399"/>
      </bottom>
      <diagonal/>
    </border>
    <border>
      <left style="thin">
        <color rgb="FF808080"/>
      </left>
      <right style="thin">
        <color rgb="FF808080"/>
      </right>
      <top style="thin">
        <color rgb="FF808080"/>
      </top>
      <bottom style="thin">
        <color rgb="FF808080"/>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right/>
      <top/>
      <bottom style="thick">
        <color rgb="FF33CCCC"/>
      </bottom>
      <diagonal/>
    </border>
    <border>
      <left/>
      <right/>
      <top/>
      <bottom style="thick">
        <color rgb="FFC0C0C0"/>
      </bottom>
      <diagonal/>
    </border>
    <border>
      <left/>
      <right/>
      <top/>
      <bottom style="medium">
        <color rgb="FF33CCCC"/>
      </bottom>
      <diagonal/>
    </border>
    <border>
      <left/>
      <right/>
      <top/>
      <bottom style="medium">
        <color rgb="FF0066CC"/>
      </bottom>
      <diagonal/>
    </border>
    <border>
      <left/>
      <right/>
      <top style="thin">
        <color rgb="FF33CCCC"/>
      </top>
      <bottom style="double">
        <color rgb="FF33CCCC"/>
      </bottom>
      <diagonal/>
    </border>
    <border>
      <left/>
      <right/>
      <top/>
      <bottom style="medium">
        <color indexed="3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2106">
    <xf numFmtId="0" fontId="0" fillId="0" borderId="0"/>
    <xf numFmtId="43" fontId="1" fillId="0" borderId="0" applyFont="0" applyFill="0" applyBorder="0" applyAlignment="0" applyProtection="0"/>
    <xf numFmtId="0" fontId="2" fillId="0" borderId="0">
      <alignment vertical="top" wrapText="1"/>
    </xf>
    <xf numFmtId="9" fontId="3" fillId="0" borderId="0">
      <alignment vertical="top" wrapText="1"/>
    </xf>
    <xf numFmtId="0" fontId="4" fillId="0" borderId="0">
      <alignment horizontal="center"/>
    </xf>
    <xf numFmtId="0" fontId="5" fillId="0" borderId="0">
      <alignment horizontal="center"/>
    </xf>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4" fillId="0" borderId="0">
      <alignment horizontal="center" textRotation="90"/>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9" fillId="0" borderId="0">
      <alignment vertical="top" wrapText="1"/>
    </xf>
    <xf numFmtId="43" fontId="1" fillId="0" borderId="0" applyFont="0" applyFill="0" applyBorder="0" applyAlignment="0" applyProtection="0"/>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43" fontId="1" fillId="0" borderId="0" applyFont="0" applyFill="0" applyBorder="0" applyAlignment="0" applyProtection="0"/>
    <xf numFmtId="164" fontId="9" fillId="0" borderId="0" applyBorder="0" applyProtection="0">
      <alignment vertical="top" wrapText="1"/>
    </xf>
    <xf numFmtId="43" fontId="1" fillId="0" borderId="0" applyFont="0" applyFill="0" applyBorder="0" applyAlignment="0" applyProtection="0"/>
    <xf numFmtId="43" fontId="1" fillId="0" borderId="0" applyFont="0" applyFill="0" applyBorder="0" applyAlignment="0" applyProtection="0"/>
    <xf numFmtId="0" fontId="1" fillId="0" borderId="0"/>
    <xf numFmtId="0" fontId="9" fillId="0" borderId="0"/>
    <xf numFmtId="0" fontId="2" fillId="0" borderId="0" applyNumberFormat="0" applyFill="0" applyBorder="0" applyProtection="0">
      <alignment vertical="top" wrapText="1"/>
    </xf>
    <xf numFmtId="0" fontId="1"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10" fillId="0" borderId="0">
      <alignment vertical="top" wrapText="1"/>
    </xf>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4" fillId="0" borderId="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166" fontId="3" fillId="0" borderId="0"/>
    <xf numFmtId="0" fontId="9"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32" fillId="21" borderId="41" applyNumberFormat="0" applyAlignment="0" applyProtection="0"/>
    <xf numFmtId="0" fontId="32" fillId="22" borderId="41" applyNumberFormat="0" applyAlignment="0" applyProtection="0"/>
    <xf numFmtId="0" fontId="38" fillId="0" borderId="42" applyNumberFormat="0" applyFill="0" applyAlignment="0" applyProtection="0"/>
    <xf numFmtId="166" fontId="3" fillId="0" borderId="0"/>
    <xf numFmtId="0" fontId="21" fillId="0" borderId="0"/>
    <xf numFmtId="44" fontId="21" fillId="0" borderId="0" applyFont="0" applyFill="0" applyBorder="0" applyAlignment="0" applyProtection="0"/>
    <xf numFmtId="9" fontId="21" fillId="0" borderId="0" applyFont="0" applyFill="0" applyBorder="0" applyAlignment="0" applyProtection="0"/>
    <xf numFmtId="0" fontId="21" fillId="0" borderId="0"/>
    <xf numFmtId="44" fontId="21" fillId="0" borderId="0" applyFont="0" applyFill="0" applyBorder="0" applyAlignment="0" applyProtection="0"/>
    <xf numFmtId="9" fontId="21" fillId="0" borderId="0" applyFont="0" applyFill="0" applyBorder="0" applyAlignment="0" applyProtection="0"/>
    <xf numFmtId="0" fontId="22" fillId="2" borderId="0" applyNumberFormat="0" applyBorder="0" applyAlignment="0" applyProtection="0"/>
    <xf numFmtId="0" fontId="67" fillId="69" borderId="0" applyBorder="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67" fillId="70" borderId="0" applyBorder="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5"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3" borderId="0" applyNumberFormat="0" applyBorder="0" applyAlignment="0" applyProtection="0"/>
    <xf numFmtId="0" fontId="67" fillId="70" borderId="0" applyBorder="0" applyProtection="0"/>
    <xf numFmtId="0" fontId="22" fillId="3"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5"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6"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67" fillId="72" borderId="0" applyBorder="0" applyProtection="0"/>
    <xf numFmtId="0" fontId="22" fillId="11" borderId="0" applyNumberFormat="0" applyBorder="0" applyAlignment="0" applyProtection="0"/>
    <xf numFmtId="0" fontId="22" fillId="11" borderId="0" applyNumberFormat="0" applyBorder="0" applyAlignment="0" applyProtection="0"/>
    <xf numFmtId="0" fontId="67" fillId="72" borderId="0" applyBorder="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67" fillId="73" borderId="0" applyBorder="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67" fillId="74" borderId="0" applyBorder="0" applyProtection="0"/>
    <xf numFmtId="0" fontId="22" fillId="14" borderId="0" applyNumberFormat="0" applyBorder="0" applyAlignment="0" applyProtection="0"/>
    <xf numFmtId="0" fontId="22" fillId="14" borderId="0" applyNumberFormat="0" applyBorder="0" applyAlignment="0" applyProtection="0"/>
    <xf numFmtId="0" fontId="22" fillId="2" borderId="0" applyNumberFormat="0" applyBorder="0" applyAlignment="0" applyProtection="0"/>
    <xf numFmtId="0" fontId="67" fillId="69" borderId="0" applyBorder="0" applyProtection="0"/>
    <xf numFmtId="0" fontId="22" fillId="2" borderId="0" applyNumberFormat="0" applyBorder="0" applyAlignment="0" applyProtection="0"/>
    <xf numFmtId="0" fontId="22" fillId="2"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5"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67" fillId="76" borderId="0" applyBorder="0" applyProtection="0"/>
    <xf numFmtId="0" fontId="22" fillId="19" borderId="0" applyNumberFormat="0" applyBorder="0" applyAlignment="0" applyProtection="0"/>
    <xf numFmtId="0" fontId="22" fillId="19" borderId="0" applyNumberFormat="0" applyBorder="0" applyAlignment="0" applyProtection="0"/>
    <xf numFmtId="0" fontId="67" fillId="76" borderId="0" applyBorder="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67" fillId="76" borderId="0" applyBorder="0" applyProtection="0"/>
    <xf numFmtId="0" fontId="22" fillId="18" borderId="0" applyNumberFormat="0" applyBorder="0" applyAlignment="0" applyProtection="0"/>
    <xf numFmtId="0" fontId="22" fillId="18" borderId="0" applyNumberFormat="0" applyBorder="0" applyAlignment="0" applyProtection="0"/>
    <xf numFmtId="0" fontId="67" fillId="76" borderId="0" applyBorder="0" applyProtection="0"/>
    <xf numFmtId="0" fontId="22" fillId="19" borderId="0" applyNumberFormat="0" applyBorder="0" applyAlignment="0" applyProtection="0"/>
    <xf numFmtId="0" fontId="22" fillId="19"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6" borderId="0" applyNumberFormat="0" applyBorder="0" applyAlignment="0" applyProtection="0"/>
    <xf numFmtId="0" fontId="22" fillId="6" borderId="0" applyNumberFormat="0" applyBorder="0" applyAlignment="0" applyProtection="0"/>
    <xf numFmtId="0" fontId="22" fillId="20" borderId="0" applyNumberFormat="0" applyBorder="0" applyAlignment="0" applyProtection="0"/>
    <xf numFmtId="0" fontId="22" fillId="6" borderId="0" applyNumberFormat="0" applyBorder="0" applyAlignment="0" applyProtection="0"/>
    <xf numFmtId="0" fontId="67" fillId="71" borderId="0" applyBorder="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67" fillId="77" borderId="0" applyBorder="0" applyProtection="0"/>
    <xf numFmtId="0" fontId="22"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67" fillId="77" borderId="0" applyBorder="0" applyProtection="0"/>
    <xf numFmtId="0" fontId="22" fillId="24" borderId="0" applyNumberFormat="0" applyBorder="0" applyAlignment="0" applyProtection="0"/>
    <xf numFmtId="0" fontId="22" fillId="24" borderId="0" applyNumberFormat="0" applyBorder="0" applyAlignment="0" applyProtection="0"/>
    <xf numFmtId="0" fontId="67" fillId="77" borderId="0" applyBorder="0" applyProtection="0"/>
    <xf numFmtId="0" fontId="22"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6"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5"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7" fillId="79" borderId="0" applyBorder="0" applyProtection="0"/>
    <xf numFmtId="0" fontId="22" fillId="29" borderId="0" applyNumberFormat="0" applyBorder="0" applyAlignment="0" applyProtection="0"/>
    <xf numFmtId="0" fontId="22" fillId="29" borderId="0" applyNumberFormat="0" applyBorder="0" applyAlignment="0" applyProtection="0"/>
    <xf numFmtId="0" fontId="67" fillId="79" borderId="0" applyBorder="0" applyProtection="0"/>
    <xf numFmtId="0" fontId="22" fillId="28" borderId="0" applyNumberFormat="0" applyBorder="0" applyAlignment="0" applyProtection="0"/>
    <xf numFmtId="0" fontId="22" fillId="28" borderId="0" applyNumberFormat="0" applyBorder="0" applyAlignment="0" applyProtection="0"/>
    <xf numFmtId="0" fontId="22" fillId="30" borderId="0" applyNumberFormat="0" applyBorder="0" applyAlignment="0" applyProtection="0"/>
    <xf numFmtId="0" fontId="67" fillId="80" borderId="0" applyBorder="0" applyProtection="0"/>
    <xf numFmtId="0" fontId="22" fillId="30"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7" fillId="81" borderId="0" applyBorder="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67" fillId="81" borderId="0" applyBorder="0" applyProtection="0"/>
    <xf numFmtId="0" fontId="22" fillId="34" borderId="0" applyNumberFormat="0" applyBorder="0" applyAlignment="0" applyProtection="0"/>
    <xf numFmtId="0" fontId="22" fillId="34" borderId="0" applyNumberFormat="0" applyBorder="0" applyAlignment="0" applyProtection="0"/>
    <xf numFmtId="0" fontId="67" fillId="81" borderId="0" applyBorder="0" applyProtection="0"/>
    <xf numFmtId="0" fontId="22" fillId="32"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67" fillId="82" borderId="0" applyBorder="0" applyProtection="0"/>
    <xf numFmtId="0" fontId="22" fillId="36" borderId="0" applyNumberFormat="0" applyBorder="0" applyAlignment="0" applyProtection="0"/>
    <xf numFmtId="0" fontId="22" fillId="36" borderId="0" applyNumberFormat="0" applyBorder="0" applyAlignment="0" applyProtection="0"/>
    <xf numFmtId="0" fontId="67" fillId="82" borderId="0" applyBorder="0" applyProtection="0"/>
    <xf numFmtId="0" fontId="22" fillId="35" borderId="0" applyNumberFormat="0" applyBorder="0" applyAlignment="0" applyProtection="0"/>
    <xf numFmtId="0" fontId="22" fillId="35"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67" fillId="77" borderId="0" applyBorder="0" applyProtection="0"/>
    <xf numFmtId="0" fontId="22"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67" fillId="77" borderId="0" applyBorder="0" applyProtection="0"/>
    <xf numFmtId="0" fontId="22" fillId="24" borderId="0" applyNumberFormat="0" applyBorder="0" applyAlignment="0" applyProtection="0"/>
    <xf numFmtId="0" fontId="22" fillId="24" borderId="0" applyNumberFormat="0" applyBorder="0" applyAlignment="0" applyProtection="0"/>
    <xf numFmtId="0" fontId="67" fillId="77" borderId="0" applyBorder="0" applyProtection="0"/>
    <xf numFmtId="0" fontId="22" fillId="21" borderId="0" applyNumberFormat="0" applyBorder="0" applyAlignment="0" applyProtection="0"/>
    <xf numFmtId="0" fontId="22" fillId="21"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5" borderId="0" applyNumberFormat="0" applyBorder="0" applyAlignment="0" applyProtection="0"/>
    <xf numFmtId="0" fontId="22" fillId="15" borderId="0" applyNumberFormat="0" applyBorder="0" applyAlignment="0" applyProtection="0"/>
    <xf numFmtId="0" fontId="67" fillId="75" borderId="0" applyBorder="0" applyProtection="0"/>
    <xf numFmtId="0" fontId="22" fillId="17" borderId="0" applyNumberFormat="0" applyBorder="0" applyAlignment="0" applyProtection="0"/>
    <xf numFmtId="0" fontId="22" fillId="17"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6"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5" borderId="0" applyNumberFormat="0" applyBorder="0" applyAlignment="0" applyProtection="0"/>
    <xf numFmtId="0" fontId="22" fillId="2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8" borderId="0" applyNumberFormat="0" applyBorder="0" applyAlignment="0" applyProtection="0"/>
    <xf numFmtId="0" fontId="22" fillId="8" borderId="0" applyNumberFormat="0" applyBorder="0" applyAlignment="0" applyProtection="0"/>
    <xf numFmtId="0" fontId="67" fillId="71" borderId="0" applyBorder="0" applyProtection="0"/>
    <xf numFmtId="0" fontId="22" fillId="6" borderId="0" applyNumberFormat="0" applyBorder="0" applyAlignment="0" applyProtection="0"/>
    <xf numFmtId="0" fontId="22" fillId="6" borderId="0" applyNumberFormat="0" applyBorder="0" applyAlignment="0" applyProtection="0"/>
    <xf numFmtId="0" fontId="22" fillId="31" borderId="0" applyNumberFormat="0" applyBorder="0" applyAlignment="0" applyProtection="0"/>
    <xf numFmtId="0" fontId="22" fillId="38" borderId="0" applyNumberFormat="0" applyBorder="0" applyAlignment="0" applyProtection="0"/>
    <xf numFmtId="0" fontId="67" fillId="83" borderId="0" applyBorder="0" applyProtection="0"/>
    <xf numFmtId="0" fontId="22" fillId="38" borderId="0" applyNumberFormat="0" applyBorder="0" applyAlignment="0" applyProtection="0"/>
    <xf numFmtId="0" fontId="22" fillId="38" borderId="0" applyNumberFormat="0" applyBorder="0" applyAlignment="0" applyProtection="0"/>
    <xf numFmtId="0" fontId="67" fillId="83" borderId="0" applyBorder="0" applyProtection="0"/>
    <xf numFmtId="0" fontId="22" fillId="31" borderId="0" applyNumberFormat="0" applyBorder="0" applyAlignment="0" applyProtection="0"/>
    <xf numFmtId="0" fontId="22" fillId="31"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68" fillId="84" borderId="0" applyBorder="0" applyProtection="0"/>
    <xf numFmtId="0" fontId="23" fillId="40" borderId="0" applyNumberFormat="0" applyBorder="0" applyAlignment="0" applyProtection="0"/>
    <xf numFmtId="0" fontId="68" fillId="84" borderId="0" applyBorder="0" applyProtection="0"/>
    <xf numFmtId="0" fontId="23" fillId="39" borderId="0" applyNumberFormat="0" applyBorder="0" applyAlignment="0" applyProtection="0"/>
    <xf numFmtId="0" fontId="23" fillId="41" borderId="0" applyNumberFormat="0" applyBorder="0" applyAlignment="0" applyProtection="0"/>
    <xf numFmtId="0" fontId="23" fillId="23" borderId="0" applyNumberFormat="0" applyBorder="0" applyAlignment="0" applyProtection="0"/>
    <xf numFmtId="0" fontId="68" fillId="85" borderId="0" applyBorder="0" applyProtection="0"/>
    <xf numFmtId="0" fontId="23" fillId="23" borderId="0" applyNumberFormat="0" applyBorder="0" applyAlignment="0" applyProtection="0"/>
    <xf numFmtId="0" fontId="68" fillId="85" borderId="0" applyBorder="0" applyProtection="0"/>
    <xf numFmtId="0" fontId="23" fillId="41" borderId="0" applyNumberFormat="0" applyBorder="0" applyAlignment="0" applyProtection="0"/>
    <xf numFmtId="0" fontId="23" fillId="23" borderId="0" applyNumberFormat="0" applyBorder="0" applyAlignment="0" applyProtection="0"/>
    <xf numFmtId="0" fontId="68" fillId="85" borderId="0" applyBorder="0" applyProtection="0"/>
    <xf numFmtId="0" fontId="23" fillId="23"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68" fillId="79" borderId="0" applyBorder="0" applyProtection="0"/>
    <xf numFmtId="0" fontId="23" fillId="29" borderId="0" applyNumberFormat="0" applyBorder="0" applyAlignment="0" applyProtection="0"/>
    <xf numFmtId="0" fontId="68" fillId="79" borderId="0" applyBorder="0" applyProtection="0"/>
    <xf numFmtId="0" fontId="23" fillId="28" borderId="0" applyNumberFormat="0" applyBorder="0" applyAlignment="0" applyProtection="0"/>
    <xf numFmtId="0" fontId="23" fillId="30" borderId="0" applyNumberFormat="0" applyBorder="0" applyAlignment="0" applyProtection="0"/>
    <xf numFmtId="0" fontId="68" fillId="80" borderId="0" applyBorder="0" applyProtection="0"/>
    <xf numFmtId="0" fontId="23" fillId="30"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68" fillId="81" borderId="0" applyBorder="0" applyProtection="0"/>
    <xf numFmtId="0" fontId="23" fillId="33" borderId="0" applyNumberFormat="0" applyBorder="0" applyAlignment="0" applyProtection="0"/>
    <xf numFmtId="0" fontId="23" fillId="34" borderId="0" applyNumberFormat="0" applyBorder="0" applyAlignment="0" applyProtection="0"/>
    <xf numFmtId="0" fontId="68" fillId="81" borderId="0" applyBorder="0" applyProtection="0"/>
    <xf numFmtId="0" fontId="23" fillId="34" borderId="0" applyNumberFormat="0" applyBorder="0" applyAlignment="0" applyProtection="0"/>
    <xf numFmtId="0" fontId="68" fillId="81" borderId="0" applyBorder="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68" fillId="82" borderId="0" applyBorder="0" applyProtection="0"/>
    <xf numFmtId="0" fontId="23" fillId="36" borderId="0" applyNumberFormat="0" applyBorder="0" applyAlignment="0" applyProtection="0"/>
    <xf numFmtId="0" fontId="68" fillId="82" borderId="0" applyBorder="0" applyProtection="0"/>
    <xf numFmtId="0" fontId="23" fillId="35"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68" fillId="77" borderId="0" applyBorder="0" applyProtection="0"/>
    <xf numFmtId="0" fontId="23" fillId="22" borderId="0" applyNumberFormat="0" applyBorder="0" applyAlignment="0" applyProtection="0"/>
    <xf numFmtId="0" fontId="23" fillId="24" borderId="0" applyNumberFormat="0" applyBorder="0" applyAlignment="0" applyProtection="0"/>
    <xf numFmtId="0" fontId="68" fillId="77" borderId="0" applyBorder="0" applyProtection="0"/>
    <xf numFmtId="0" fontId="23" fillId="24" borderId="0" applyNumberFormat="0" applyBorder="0" applyAlignment="0" applyProtection="0"/>
    <xf numFmtId="0" fontId="68" fillId="77" borderId="0" applyBorder="0" applyProtection="0"/>
    <xf numFmtId="0" fontId="23" fillId="21" borderId="0" applyNumberFormat="0" applyBorder="0" applyAlignment="0" applyProtection="0"/>
    <xf numFmtId="0" fontId="23" fillId="42" borderId="0" applyNumberFormat="0" applyBorder="0" applyAlignment="0" applyProtection="0"/>
    <xf numFmtId="0" fontId="68" fillId="86" borderId="0" applyBorder="0" applyProtection="0"/>
    <xf numFmtId="0" fontId="23" fillId="42"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68" fillId="84" borderId="0" applyBorder="0" applyProtection="0"/>
    <xf numFmtId="0" fontId="23" fillId="40" borderId="0" applyNumberFormat="0" applyBorder="0" applyAlignment="0" applyProtection="0"/>
    <xf numFmtId="0" fontId="68" fillId="84" borderId="0" applyBorder="0" applyProtection="0"/>
    <xf numFmtId="0" fontId="23" fillId="39"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68" fillId="71" borderId="0" applyBorder="0" applyProtection="0"/>
    <xf numFmtId="0" fontId="23" fillId="8" borderId="0" applyNumberFormat="0" applyBorder="0" applyAlignment="0" applyProtection="0"/>
    <xf numFmtId="0" fontId="68" fillId="71" borderId="0" applyBorder="0" applyProtection="0"/>
    <xf numFmtId="0" fontId="23" fillId="7" borderId="0" applyNumberFormat="0" applyBorder="0" applyAlignment="0" applyProtection="0"/>
    <xf numFmtId="0" fontId="23" fillId="8" borderId="0" applyNumberFormat="0" applyBorder="0" applyAlignment="0" applyProtection="0"/>
    <xf numFmtId="0" fontId="68" fillId="71" borderId="0" applyBorder="0" applyProtection="0"/>
    <xf numFmtId="0" fontId="23" fillId="8" borderId="0" applyNumberFormat="0" applyBorder="0" applyAlignment="0" applyProtection="0"/>
    <xf numFmtId="0" fontId="68" fillId="71" borderId="0" applyBorder="0" applyProtection="0"/>
    <xf numFmtId="0" fontId="23" fillId="6" borderId="0" applyNumberFormat="0" applyBorder="0" applyAlignment="0" applyProtection="0"/>
    <xf numFmtId="0" fontId="23" fillId="27" borderId="0" applyNumberFormat="0" applyBorder="0" applyAlignment="0" applyProtection="0"/>
    <xf numFmtId="0" fontId="68" fillId="87" borderId="0" applyBorder="0" applyProtection="0"/>
    <xf numFmtId="0" fontId="23" fillId="27" borderId="0" applyNumberFormat="0" applyBorder="0" applyAlignment="0" applyProtection="0"/>
    <xf numFmtId="0" fontId="47" fillId="0" borderId="0" applyNumberFormat="0" applyFill="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46" fillId="43" borderId="0" applyNumberFormat="0" applyBorder="0" applyAlignment="0" applyProtection="0"/>
    <xf numFmtId="0" fontId="69" fillId="79" borderId="0" applyBorder="0" applyProtection="0"/>
    <xf numFmtId="0" fontId="69" fillId="79" borderId="0" applyBorder="0" applyProtection="0"/>
    <xf numFmtId="0" fontId="69" fillId="79" borderId="0" applyBorder="0" applyProtection="0"/>
    <xf numFmtId="0" fontId="46" fillId="43" borderId="0" applyNumberFormat="0" applyBorder="0" applyAlignment="0" applyProtection="0"/>
    <xf numFmtId="0" fontId="69" fillId="79" borderId="0" applyBorder="0" applyProtection="0"/>
    <xf numFmtId="0" fontId="69" fillId="79" borderId="0" applyBorder="0" applyProtection="0"/>
    <xf numFmtId="0" fontId="46" fillId="45" borderId="0" applyNumberFormat="0" applyBorder="0" applyAlignment="0" applyProtection="0"/>
    <xf numFmtId="0" fontId="46" fillId="46" borderId="0" applyNumberFormat="0" applyBorder="0" applyAlignment="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7" fillId="47" borderId="0" applyNumberFormat="0" applyBorder="0" applyAlignment="0" applyProtection="0"/>
    <xf numFmtId="0" fontId="47" fillId="21" borderId="0" applyNumberFormat="0" applyBorder="0" applyAlignment="0" applyProtection="0"/>
    <xf numFmtId="0" fontId="47" fillId="48" borderId="0" applyNumberFormat="0" applyBorder="0" applyAlignment="0" applyProtection="0"/>
    <xf numFmtId="0" fontId="47" fillId="18" borderId="0" applyNumberFormat="0" applyBorder="0" applyAlignment="0" applyProtection="0"/>
    <xf numFmtId="0" fontId="70" fillId="76" borderId="0" applyBorder="0" applyProtection="0"/>
    <xf numFmtId="0" fontId="47" fillId="19" borderId="0" applyNumberFormat="0" applyBorder="0" applyAlignment="0" applyProtection="0"/>
    <xf numFmtId="0" fontId="70" fillId="76" borderId="0" applyBorder="0" applyProtection="0"/>
    <xf numFmtId="0" fontId="70" fillId="89" borderId="0" applyBorder="0" applyProtection="0"/>
    <xf numFmtId="0" fontId="47" fillId="22" borderId="0" applyNumberFormat="0" applyBorder="0" applyAlignment="0" applyProtection="0"/>
    <xf numFmtId="0" fontId="70" fillId="77" borderId="0" applyBorder="0" applyProtection="0"/>
    <xf numFmtId="0" fontId="47" fillId="24" borderId="0" applyNumberFormat="0" applyBorder="0" applyAlignment="0" applyProtection="0"/>
    <xf numFmtId="0" fontId="70" fillId="77" borderId="0" applyBorder="0" applyProtection="0"/>
    <xf numFmtId="0" fontId="70" fillId="77" borderId="0" applyBorder="0" applyProtection="0"/>
    <xf numFmtId="0" fontId="47" fillId="48" borderId="0" applyNumberFormat="0" applyBorder="0" applyAlignment="0" applyProtection="0"/>
    <xf numFmtId="0" fontId="70" fillId="89" borderId="0" applyBorder="0" applyProtection="0"/>
    <xf numFmtId="0" fontId="70" fillId="70" borderId="0" applyBorder="0" applyProtection="0"/>
    <xf numFmtId="0" fontId="47" fillId="0" borderId="0" applyNumberFormat="0" applyFill="0" applyBorder="0" applyAlignment="0" applyProtection="0"/>
    <xf numFmtId="0" fontId="70" fillId="0" borderId="0" applyBorder="0" applyProtection="0"/>
    <xf numFmtId="0" fontId="47" fillId="0" borderId="0" applyNumberFormat="0" applyFill="0" applyBorder="0" applyAlignment="0" applyProtection="0"/>
    <xf numFmtId="0" fontId="70" fillId="0" borderId="0" applyBorder="0" applyProtection="0"/>
    <xf numFmtId="0" fontId="70" fillId="0"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84" borderId="0" applyBorder="0" applyProtection="0"/>
    <xf numFmtId="0" fontId="23" fillId="40" borderId="0" applyNumberFormat="0" applyBorder="0" applyAlignment="0" applyProtection="0"/>
    <xf numFmtId="0" fontId="68" fillId="84" borderId="0" applyBorder="0" applyProtection="0"/>
    <xf numFmtId="0" fontId="23" fillId="39" borderId="0" applyNumberFormat="0" applyBorder="0" applyAlignment="0" applyProtection="0"/>
    <xf numFmtId="0" fontId="23" fillId="49" borderId="0" applyNumberFormat="0" applyBorder="0" applyAlignment="0" applyProtection="0"/>
    <xf numFmtId="0" fontId="68" fillId="90" borderId="0" applyBorder="0" applyProtection="0"/>
    <xf numFmtId="0" fontId="23" fillId="4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91" borderId="0" applyBorder="0" applyProtection="0"/>
    <xf numFmtId="0" fontId="23" fillId="50" borderId="0" applyNumberFormat="0" applyBorder="0" applyAlignment="0" applyProtection="0"/>
    <xf numFmtId="0" fontId="68" fillId="91" borderId="0" applyBorder="0" applyProtection="0"/>
    <xf numFmtId="0" fontId="23" fillId="37"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23" fillId="51" borderId="0" applyNumberFormat="0" applyBorder="0" applyAlignment="0" applyProtection="0"/>
    <xf numFmtId="0" fontId="23" fillId="54" borderId="0" applyNumberFormat="0" applyBorder="0" applyAlignment="0" applyProtection="0"/>
    <xf numFmtId="0" fontId="23" fillId="51" borderId="0" applyNumberFormat="0" applyBorder="0" applyAlignment="0" applyProtection="0"/>
    <xf numFmtId="0" fontId="68" fillId="92" borderId="0" applyBorder="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23" fillId="54"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91" borderId="0" applyBorder="0" applyProtection="0"/>
    <xf numFmtId="0" fontId="23" fillId="50" borderId="0" applyNumberFormat="0" applyBorder="0" applyAlignment="0" applyProtection="0"/>
    <xf numFmtId="0" fontId="68" fillId="91" borderId="0" applyBorder="0" applyProtection="0"/>
    <xf numFmtId="0" fontId="23" fillId="37"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68" fillId="84" borderId="0" applyBorder="0" applyProtection="0"/>
    <xf numFmtId="0" fontId="23" fillId="56" borderId="0" applyNumberFormat="0" applyBorder="0" applyAlignment="0" applyProtection="0"/>
    <xf numFmtId="0" fontId="68" fillId="84" borderId="0" applyBorder="0" applyProtection="0"/>
    <xf numFmtId="0" fontId="23" fillId="55" borderId="0" applyNumberFormat="0" applyBorder="0" applyAlignment="0" applyProtection="0"/>
    <xf numFmtId="0" fontId="23" fillId="56" borderId="0" applyNumberFormat="0" applyBorder="0" applyAlignment="0" applyProtection="0"/>
    <xf numFmtId="0" fontId="68" fillId="84" borderId="0" applyBorder="0" applyProtection="0"/>
    <xf numFmtId="0" fontId="23" fillId="56" borderId="0" applyNumberFormat="0" applyBorder="0" applyAlignment="0" applyProtection="0"/>
    <xf numFmtId="0" fontId="23" fillId="16" borderId="0" applyNumberFormat="0" applyBorder="0" applyAlignment="0" applyProtection="0"/>
    <xf numFmtId="0" fontId="68" fillId="90" borderId="0" applyBorder="0" applyProtection="0"/>
    <xf numFmtId="0" fontId="23" fillId="16" borderId="0" applyNumberFormat="0" applyBorder="0" applyAlignment="0" applyProtection="0"/>
    <xf numFmtId="0" fontId="23" fillId="42" borderId="0" applyNumberFormat="0" applyBorder="0" applyAlignment="0" applyProtection="0"/>
    <xf numFmtId="0" fontId="68" fillId="86" borderId="0" applyBorder="0" applyProtection="0"/>
    <xf numFmtId="0" fontId="23" fillId="42"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68" fillId="84" borderId="0" applyBorder="0" applyProtection="0"/>
    <xf numFmtId="0" fontId="23" fillId="40" borderId="0" applyNumberFormat="0" applyBorder="0" applyAlignment="0" applyProtection="0"/>
    <xf numFmtId="0" fontId="68" fillId="84" borderId="0" applyBorder="0" applyProtection="0"/>
    <xf numFmtId="0" fontId="23" fillId="39" borderId="0" applyNumberFormat="0" applyBorder="0" applyAlignment="0" applyProtection="0"/>
    <xf numFmtId="0" fontId="23" fillId="12" borderId="0" applyNumberFormat="0" applyBorder="0" applyAlignment="0" applyProtection="0"/>
    <xf numFmtId="0" fontId="68" fillId="93" borderId="0" applyBorder="0" applyProtection="0"/>
    <xf numFmtId="0" fontId="23" fillId="12" borderId="0" applyNumberFormat="0" applyBorder="0" applyAlignment="0" applyProtection="0"/>
    <xf numFmtId="0" fontId="24" fillId="0" borderId="0" applyNumberFormat="0" applyFill="0" applyBorder="0" applyAlignment="0" applyProtection="0"/>
    <xf numFmtId="0" fontId="71" fillId="0" borderId="0" applyBorder="0" applyProtection="0"/>
    <xf numFmtId="0" fontId="24" fillId="0" borderId="0" applyNumberFormat="0" applyFill="0" applyBorder="0" applyAlignment="0" applyProtection="0"/>
    <xf numFmtId="0" fontId="48" fillId="57" borderId="0" applyNumberFormat="0" applyBorder="0" applyAlignment="0" applyProtection="0"/>
    <xf numFmtId="0" fontId="48" fillId="6"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72" fillId="92" borderId="0" applyBorder="0" applyProtection="0"/>
    <xf numFmtId="0" fontId="72" fillId="92" borderId="0" applyBorder="0" applyProtection="0"/>
    <xf numFmtId="0" fontId="48" fillId="7" borderId="0" applyNumberFormat="0" applyBorder="0" applyAlignment="0" applyProtection="0"/>
    <xf numFmtId="0" fontId="48" fillId="8" borderId="0" applyNumberFormat="0" applyBorder="0" applyAlignment="0" applyProtection="0"/>
    <xf numFmtId="0" fontId="72" fillId="71" borderId="0" applyBorder="0" applyProtection="0"/>
    <xf numFmtId="0" fontId="72" fillId="71" borderId="0" applyBorder="0" applyProtection="0"/>
    <xf numFmtId="0" fontId="48" fillId="8" borderId="0" applyNumberFormat="0" applyBorder="0" applyAlignment="0" applyProtection="0"/>
    <xf numFmtId="0" fontId="72" fillId="71" borderId="0" applyBorder="0" applyProtection="0"/>
    <xf numFmtId="0" fontId="72" fillId="71" borderId="0" applyBorder="0" applyProtection="0"/>
    <xf numFmtId="0" fontId="72" fillId="71" borderId="0" applyBorder="0" applyProtection="0"/>
    <xf numFmtId="0" fontId="60" fillId="60" borderId="0" applyNumberFormat="0" applyBorder="0" applyAlignment="0" applyProtection="0"/>
    <xf numFmtId="0" fontId="73" fillId="94" borderId="0" applyBorder="0" applyProtection="0"/>
    <xf numFmtId="0" fontId="25" fillId="2" borderId="6" applyNumberFormat="0" applyAlignment="0" applyProtection="0"/>
    <xf numFmtId="0" fontId="74" fillId="69" borderId="18"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74" fillId="77" borderId="18" applyProtection="0"/>
    <xf numFmtId="0" fontId="25" fillId="22" borderId="6" applyNumberFormat="0" applyAlignment="0" applyProtection="0"/>
    <xf numFmtId="0" fontId="25" fillId="24" borderId="6" applyNumberFormat="0" applyAlignment="0" applyProtection="0"/>
    <xf numFmtId="0" fontId="74" fillId="77" borderId="18" applyProtection="0"/>
    <xf numFmtId="0" fontId="25" fillId="24" borderId="6" applyNumberFormat="0" applyAlignment="0" applyProtection="0"/>
    <xf numFmtId="0" fontId="74" fillId="77" borderId="18" applyProtection="0"/>
    <xf numFmtId="0" fontId="25" fillId="21" borderId="6" applyNumberFormat="0" applyAlignment="0" applyProtection="0"/>
    <xf numFmtId="0" fontId="22" fillId="0" borderId="0" applyNumberFormat="0" applyFill="0" applyBorder="0" applyProtection="0">
      <alignment horizontal="left"/>
    </xf>
    <xf numFmtId="0" fontId="67" fillId="0" borderId="0" applyBorder="0" applyProtection="0">
      <alignment horizontal="left"/>
    </xf>
    <xf numFmtId="0" fontId="22" fillId="0" borderId="0" applyNumberFormat="0" applyFill="0" applyBorder="0" applyProtection="0">
      <alignment horizontal="left"/>
    </xf>
    <xf numFmtId="0" fontId="22" fillId="0" borderId="0" applyNumberFormat="0" applyFill="0" applyBorder="0" applyProtection="0">
      <alignment horizontal="left"/>
    </xf>
    <xf numFmtId="0" fontId="26" fillId="0" borderId="7" applyNumberFormat="0" applyFill="0" applyAlignment="0" applyProtection="0"/>
    <xf numFmtId="0" fontId="75" fillId="0" borderId="19" applyProtection="0"/>
    <xf numFmtId="0" fontId="26" fillId="0" borderId="7" applyNumberFormat="0" applyFill="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13" borderId="8" applyNumberFormat="0" applyAlignment="0" applyProtection="0"/>
    <xf numFmtId="0" fontId="67" fillId="73" borderId="2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76" fillId="71" borderId="18"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27" fillId="20" borderId="6" applyNumberFormat="0" applyAlignment="0" applyProtection="0"/>
    <xf numFmtId="0" fontId="49" fillId="61" borderId="0" applyNumberFormat="0" applyBorder="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77" fillId="95" borderId="0" applyBorder="0" applyProtection="0"/>
    <xf numFmtId="0" fontId="49" fillId="64" borderId="0" applyNumberFormat="0" applyBorder="0" applyAlignment="0" applyProtection="0"/>
    <xf numFmtId="0" fontId="77" fillId="95" borderId="0" applyBorder="0" applyProtection="0"/>
    <xf numFmtId="0" fontId="77" fillId="95" borderId="0" applyBorder="0" applyProtection="0"/>
    <xf numFmtId="0" fontId="49" fillId="63" borderId="0" applyNumberFormat="0" applyBorder="0" applyAlignment="0" applyProtection="0"/>
    <xf numFmtId="0" fontId="77" fillId="95" borderId="0" applyBorder="0" applyProtection="0"/>
    <xf numFmtId="0" fontId="49" fillId="64" borderId="0" applyNumberFormat="0" applyBorder="0" applyAlignment="0" applyProtection="0"/>
    <xf numFmtId="0" fontId="77" fillId="95" borderId="0" applyBorder="0" applyProtection="0"/>
    <xf numFmtId="0" fontId="77" fillId="95" borderId="0" applyBorder="0" applyProtection="0"/>
    <xf numFmtId="0" fontId="77" fillId="95" borderId="0" applyBorder="0" applyProtection="0"/>
    <xf numFmtId="0" fontId="49" fillId="65" borderId="0" applyNumberFormat="0" applyBorder="0" applyAlignment="0" applyProtection="0"/>
    <xf numFmtId="0" fontId="77" fillId="96" borderId="0" applyBorder="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0" applyBorder="0" applyProtection="0"/>
    <xf numFmtId="0" fontId="78" fillId="0" borderId="0" applyBorder="0" applyProtection="0"/>
    <xf numFmtId="0" fontId="50" fillId="0" borderId="0" applyNumberFormat="0" applyFill="0" applyBorder="0" applyAlignment="0" applyProtection="0"/>
    <xf numFmtId="0" fontId="78" fillId="0" borderId="0" applyBorder="0" applyProtection="0"/>
    <xf numFmtId="0" fontId="51" fillId="66" borderId="0" applyNumberFormat="0" applyBorder="0" applyAlignment="0" applyProtection="0"/>
    <xf numFmtId="0" fontId="51" fillId="66" borderId="0" applyNumberFormat="0" applyBorder="0" applyAlignment="0" applyProtection="0"/>
    <xf numFmtId="0" fontId="58" fillId="14" borderId="0" applyNumberFormat="0" applyBorder="0" applyAlignment="0" applyProtection="0"/>
    <xf numFmtId="0" fontId="79" fillId="74" borderId="0" applyBorder="0" applyProtection="0"/>
    <xf numFmtId="0" fontId="51" fillId="14" borderId="0" applyNumberFormat="0" applyBorder="0" applyAlignment="0" applyProtection="0"/>
    <xf numFmtId="0" fontId="80" fillId="74" borderId="0" applyBorder="0" applyProtection="0"/>
    <xf numFmtId="0" fontId="80" fillId="74" borderId="0" applyBorder="0" applyProtection="0"/>
    <xf numFmtId="0" fontId="80" fillId="74" borderId="0" applyBorder="0" applyProtection="0"/>
    <xf numFmtId="0" fontId="61" fillId="14" borderId="0" applyNumberFormat="0" applyBorder="0" applyAlignment="0" applyProtection="0"/>
    <xf numFmtId="0" fontId="81" fillId="74" borderId="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82" fillId="0" borderId="0" applyBorder="0" applyProtection="0"/>
    <xf numFmtId="0" fontId="82" fillId="0" borderId="0" applyBorder="0" applyProtection="0"/>
    <xf numFmtId="0" fontId="52" fillId="0" borderId="0" applyNumberFormat="0" applyFill="0" applyBorder="0" applyAlignment="0" applyProtection="0"/>
    <xf numFmtId="0" fontId="82" fillId="0" borderId="0" applyBorder="0" applyProtection="0"/>
    <xf numFmtId="0" fontId="54" fillId="0" borderId="0" applyNumberFormat="0" applyFill="0" applyBorder="0" applyAlignment="0" applyProtection="0"/>
    <xf numFmtId="0" fontId="83" fillId="0" borderId="0" applyBorder="0" applyProtection="0"/>
    <xf numFmtId="0" fontId="5" fillId="0" borderId="0">
      <alignment horizontal="center"/>
    </xf>
    <xf numFmtId="0" fontId="53" fillId="0" borderId="0" applyNumberFormat="0" applyFill="0" applyBorder="0" applyAlignment="0" applyProtection="0"/>
    <xf numFmtId="0" fontId="84" fillId="0" borderId="0" applyBorder="0" applyProtection="0"/>
    <xf numFmtId="0" fontId="85" fillId="0" borderId="0">
      <alignment horizontal="center"/>
    </xf>
    <xf numFmtId="0" fontId="85" fillId="0" borderId="0">
      <alignment horizontal="center"/>
    </xf>
    <xf numFmtId="0" fontId="5" fillId="0" borderId="0">
      <alignment horizontal="center"/>
    </xf>
    <xf numFmtId="0" fontId="85" fillId="0" borderId="0">
      <alignment horizontal="center"/>
    </xf>
    <xf numFmtId="0" fontId="53" fillId="0" borderId="0" applyNumberFormat="0" applyFill="0" applyBorder="0" applyAlignment="0" applyProtection="0"/>
    <xf numFmtId="0" fontId="84" fillId="0" borderId="0" applyBorder="0" applyProtection="0"/>
    <xf numFmtId="0" fontId="54" fillId="0" borderId="0" applyNumberFormat="0" applyFill="0" applyBorder="0" applyAlignment="0" applyProtection="0"/>
    <xf numFmtId="0" fontId="83" fillId="0" borderId="0" applyBorder="0" applyProtection="0"/>
    <xf numFmtId="0" fontId="86" fillId="0" borderId="0">
      <alignment horizontal="center" vertical="top" wrapText="1"/>
    </xf>
    <xf numFmtId="0" fontId="87" fillId="0" borderId="0">
      <alignment horizontal="center"/>
    </xf>
    <xf numFmtId="0" fontId="88" fillId="0" borderId="0">
      <alignment horizontal="center" vertical="top" wrapText="1"/>
    </xf>
    <xf numFmtId="0" fontId="87" fillId="0" borderId="0">
      <alignment horizontal="center"/>
    </xf>
    <xf numFmtId="0" fontId="87" fillId="0" borderId="0">
      <alignment horizontal="center"/>
    </xf>
    <xf numFmtId="0" fontId="4" fillId="0" borderId="0">
      <alignment horizontal="center"/>
    </xf>
    <xf numFmtId="0" fontId="87" fillId="0" borderId="0">
      <alignment horizontal="center"/>
    </xf>
    <xf numFmtId="0" fontId="4" fillId="0" borderId="0">
      <alignment horizontal="center"/>
    </xf>
    <xf numFmtId="0" fontId="87" fillId="0" borderId="0">
      <alignment horizontal="center"/>
    </xf>
    <xf numFmtId="0" fontId="85" fillId="0" borderId="0">
      <alignment horizontal="center" textRotation="90"/>
    </xf>
    <xf numFmtId="0" fontId="86" fillId="0" borderId="0">
      <alignment horizontal="center" vertical="top" textRotation="90" wrapText="1"/>
    </xf>
    <xf numFmtId="0" fontId="87" fillId="0" borderId="0">
      <alignment horizontal="center" textRotation="90"/>
    </xf>
    <xf numFmtId="0" fontId="88" fillId="0" borderId="0">
      <alignment horizontal="center" vertical="top" textRotation="90" wrapText="1"/>
    </xf>
    <xf numFmtId="0" fontId="87" fillId="0" borderId="0">
      <alignment horizontal="center" textRotation="90"/>
    </xf>
    <xf numFmtId="0" fontId="87" fillId="0" borderId="0">
      <alignment horizontal="center" textRotation="90"/>
    </xf>
    <xf numFmtId="0" fontId="87" fillId="0" borderId="0">
      <alignment horizontal="center" textRotation="90"/>
    </xf>
    <xf numFmtId="0" fontId="65" fillId="0" borderId="0" applyNumberFormat="0" applyFill="0" applyBorder="0" applyAlignment="0" applyProtection="0"/>
    <xf numFmtId="0" fontId="62" fillId="0" borderId="0" applyNumberFormat="0" applyFill="0" applyBorder="0" applyAlignment="0" applyProtection="0"/>
    <xf numFmtId="0" fontId="89" fillId="0" borderId="0" applyBorder="0" applyProtection="0"/>
    <xf numFmtId="0" fontId="90" fillId="0" borderId="0" applyBorder="0" applyProtection="0"/>
    <xf numFmtId="0" fontId="40" fillId="10" borderId="0" applyNumberFormat="0" applyBorder="0" applyAlignment="0" applyProtection="0"/>
    <xf numFmtId="0" fontId="40" fillId="11" borderId="0" applyNumberFormat="0" applyBorder="0" applyAlignment="0" applyProtection="0"/>
    <xf numFmtId="0" fontId="91" fillId="72" borderId="0" applyBorder="0" applyProtection="0"/>
    <xf numFmtId="0" fontId="91" fillId="72" borderId="0" applyBorder="0" applyProtection="0"/>
    <xf numFmtId="0" fontId="45" fillId="10" borderId="0" applyNumberFormat="0" applyBorder="0" applyAlignment="0" applyProtection="0"/>
    <xf numFmtId="0" fontId="45" fillId="11" borderId="0" applyNumberFormat="0" applyBorder="0" applyAlignment="0" applyProtection="0"/>
    <xf numFmtId="0" fontId="92" fillId="72" borderId="0" applyBorder="0" applyProtection="0"/>
    <xf numFmtId="0" fontId="92" fillId="72" borderId="0" applyBorder="0" applyProtection="0"/>
    <xf numFmtId="0" fontId="28" fillId="10" borderId="0" applyNumberFormat="0" applyBorder="0" applyAlignment="0" applyProtection="0"/>
    <xf numFmtId="0" fontId="28" fillId="11" borderId="0" applyNumberFormat="0" applyBorder="0" applyAlignment="0" applyProtection="0"/>
    <xf numFmtId="0" fontId="93" fillId="72" borderId="0" applyBorder="0" applyProtection="0"/>
    <xf numFmtId="0" fontId="28" fillId="11" borderId="0" applyNumberFormat="0" applyBorder="0" applyAlignment="0" applyProtection="0"/>
    <xf numFmtId="0" fontId="93" fillId="72" borderId="0" applyBorder="0" applyProtection="0"/>
    <xf numFmtId="0" fontId="28" fillId="10" borderId="0" applyNumberFormat="0" applyBorder="0" applyAlignment="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3" fontId="21" fillId="0" borderId="0" applyBorder="0" applyProtection="0">
      <alignment vertical="top" wrapText="1"/>
    </xf>
    <xf numFmtId="173" fontId="9" fillId="0" borderId="0" applyBorder="0" applyProtection="0">
      <alignment vertical="top" wrapText="1"/>
    </xf>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43" fontId="21"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1" fontId="95" fillId="0" borderId="0" applyBorder="0" applyProtection="0"/>
    <xf numFmtId="44" fontId="66" fillId="0" borderId="0" applyFont="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2" fontId="22" fillId="0" borderId="0" applyFill="0" applyBorder="0" applyAlignment="0" applyProtection="0"/>
    <xf numFmtId="171" fontId="95" fillId="0" borderId="0" applyBorder="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2" fontId="22" fillId="0" borderId="0" applyFill="0" applyBorder="0" applyAlignment="0" applyProtection="0"/>
    <xf numFmtId="172" fontId="22" fillId="0" borderId="0" applyFill="0" applyBorder="0" applyAlignment="0" applyProtection="0"/>
    <xf numFmtId="171" fontId="95" fillId="0" borderId="0" applyBorder="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21" fillId="0" borderId="0" applyFill="0" applyBorder="0" applyAlignment="0" applyProtection="0"/>
    <xf numFmtId="171" fontId="9" fillId="0" borderId="0" applyBorder="0" applyProtection="0"/>
    <xf numFmtId="0" fontId="55" fillId="67" borderId="0" applyNumberFormat="0" applyBorder="0" applyAlignment="0" applyProtection="0"/>
    <xf numFmtId="0" fontId="55" fillId="67" borderId="0" applyNumberFormat="0" applyBorder="0" applyAlignment="0" applyProtection="0"/>
    <xf numFmtId="0" fontId="55" fillId="13" borderId="0" applyNumberFormat="0" applyBorder="0" applyAlignment="0" applyProtection="0"/>
    <xf numFmtId="0" fontId="96" fillId="73" borderId="0" applyBorder="0" applyProtection="0"/>
    <xf numFmtId="0" fontId="96" fillId="73" borderId="0" applyBorder="0" applyProtection="0"/>
    <xf numFmtId="0" fontId="96" fillId="73" borderId="0" applyBorder="0" applyProtection="0"/>
    <xf numFmtId="0" fontId="63" fillId="13" borderId="0" applyNumberFormat="0" applyBorder="0" applyAlignment="0" applyProtection="0"/>
    <xf numFmtId="0" fontId="97" fillId="73" borderId="0" applyBorder="0" applyProtection="0"/>
    <xf numFmtId="0" fontId="29" fillId="30" borderId="0" applyNumberFormat="0" applyBorder="0" applyAlignment="0" applyProtection="0"/>
    <xf numFmtId="0" fontId="75" fillId="80" borderId="0" applyBorder="0" applyProtection="0"/>
    <xf numFmtId="0" fontId="29" fillId="30" borderId="0" applyNumberFormat="0" applyBorder="0" applyAlignment="0" applyProtection="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22" fillId="0" borderId="0"/>
    <xf numFmtId="0" fontId="67" fillId="0" borderId="0"/>
    <xf numFmtId="0" fontId="22" fillId="0" borderId="0"/>
    <xf numFmtId="0" fontId="22" fillId="0" borderId="0"/>
    <xf numFmtId="0" fontId="95" fillId="0" borderId="0"/>
    <xf numFmtId="0" fontId="95"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2" fillId="0" borderId="0"/>
    <xf numFmtId="0" fontId="9" fillId="0" borderId="0"/>
    <xf numFmtId="0" fontId="9" fillId="0" borderId="0"/>
    <xf numFmtId="0" fontId="9" fillId="0" borderId="0"/>
    <xf numFmtId="0" fontId="21" fillId="0" borderId="0"/>
    <xf numFmtId="0" fontId="9" fillId="0" borderId="0"/>
    <xf numFmtId="0" fontId="21" fillId="0" borderId="0"/>
    <xf numFmtId="0" fontId="9" fillId="0" borderId="0"/>
    <xf numFmtId="0" fontId="9" fillId="0" borderId="0"/>
    <xf numFmtId="0" fontId="95" fillId="0" borderId="0"/>
    <xf numFmtId="0" fontId="67" fillId="0" borderId="0"/>
    <xf numFmtId="0" fontId="22" fillId="0" borderId="0"/>
    <xf numFmtId="0" fontId="22" fillId="0" borderId="0"/>
    <xf numFmtId="0" fontId="22" fillId="0" borderId="0"/>
    <xf numFmtId="0" fontId="22" fillId="0" borderId="0"/>
    <xf numFmtId="0" fontId="30" fillId="0" borderId="0"/>
    <xf numFmtId="0" fontId="67" fillId="0" borderId="0"/>
    <xf numFmtId="0" fontId="22" fillId="0" borderId="0"/>
    <xf numFmtId="0" fontId="67" fillId="0" borderId="0"/>
    <xf numFmtId="0" fontId="22" fillId="0" borderId="0"/>
    <xf numFmtId="0" fontId="22" fillId="0" borderId="0"/>
    <xf numFmtId="0" fontId="95" fillId="0" borderId="0"/>
    <xf numFmtId="0" fontId="22" fillId="0" borderId="0"/>
    <xf numFmtId="0" fontId="22" fillId="0" borderId="0"/>
    <xf numFmtId="0" fontId="22" fillId="0" borderId="0"/>
    <xf numFmtId="0" fontId="67" fillId="0" borderId="0"/>
    <xf numFmtId="0" fontId="22" fillId="0" borderId="0"/>
    <xf numFmtId="0" fontId="22"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22" fillId="0" borderId="0"/>
    <xf numFmtId="0" fontId="22"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67" fillId="0" borderId="0"/>
    <xf numFmtId="0" fontId="22" fillId="0" borderId="0"/>
    <xf numFmtId="0" fontId="22" fillId="0" borderId="0"/>
    <xf numFmtId="0" fontId="22" fillId="0" borderId="0"/>
    <xf numFmtId="0" fontId="95" fillId="0" borderId="0"/>
    <xf numFmtId="0" fontId="1" fillId="0" borderId="0"/>
    <xf numFmtId="0" fontId="22" fillId="0" borderId="0"/>
    <xf numFmtId="0" fontId="95"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2" fillId="0" borderId="0"/>
    <xf numFmtId="0" fontId="67" fillId="0" borderId="0"/>
    <xf numFmtId="0" fontId="22" fillId="0" borderId="0"/>
    <xf numFmtId="0" fontId="22" fillId="0" borderId="0"/>
    <xf numFmtId="0" fontId="57" fillId="0" borderId="0"/>
    <xf numFmtId="0" fontId="59" fillId="0" borderId="0"/>
    <xf numFmtId="0" fontId="95" fillId="0" borderId="0"/>
    <xf numFmtId="0" fontId="1" fillId="0" borderId="0"/>
    <xf numFmtId="0" fontId="95" fillId="0" borderId="0"/>
    <xf numFmtId="0" fontId="1" fillId="0" borderId="0"/>
    <xf numFmtId="0" fontId="57" fillId="0" borderId="0"/>
    <xf numFmtId="0" fontId="59" fillId="0" borderId="0"/>
    <xf numFmtId="0" fontId="95"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57" fillId="0" borderId="0"/>
    <xf numFmtId="0" fontId="95" fillId="0" borderId="0"/>
    <xf numFmtId="0" fontId="1" fillId="0" borderId="0"/>
    <xf numFmtId="0" fontId="59"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57" fillId="0" borderId="0"/>
    <xf numFmtId="0" fontId="59" fillId="0" borderId="0"/>
    <xf numFmtId="0" fontId="95"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22" fillId="0" borderId="0"/>
    <xf numFmtId="0" fontId="67" fillId="0" borderId="0"/>
    <xf numFmtId="0" fontId="22" fillId="0" borderId="0"/>
    <xf numFmtId="0" fontId="22" fillId="0" borderId="0"/>
    <xf numFmtId="0" fontId="95" fillId="0" borderId="0"/>
    <xf numFmtId="0" fontId="95"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2"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9" fillId="0" borderId="0"/>
    <xf numFmtId="0" fontId="11" fillId="0" borderId="0"/>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22"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100" fillId="0" borderId="0"/>
    <xf numFmtId="0" fontId="95" fillId="0" borderId="0"/>
    <xf numFmtId="0" fontId="95" fillId="0" borderId="0"/>
    <xf numFmtId="0" fontId="1" fillId="0" borderId="0"/>
    <xf numFmtId="0" fontId="1" fillId="0" borderId="0"/>
    <xf numFmtId="0" fontId="21" fillId="0" borderId="0"/>
    <xf numFmtId="0" fontId="9" fillId="0" borderId="0"/>
    <xf numFmtId="0" fontId="64" fillId="0" borderId="0">
      <alignment vertical="top" wrapText="1"/>
    </xf>
    <xf numFmtId="0" fontId="10" fillId="0" borderId="0">
      <alignment vertical="top" wrapText="1"/>
    </xf>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95" fillId="0" borderId="0"/>
    <xf numFmtId="0" fontId="100" fillId="0" borderId="0"/>
    <xf numFmtId="0" fontId="100" fillId="0" borderId="0"/>
    <xf numFmtId="0" fontId="99"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22" fillId="0" borderId="0"/>
    <xf numFmtId="0" fontId="67" fillId="0" borderId="0"/>
    <xf numFmtId="0" fontId="22" fillId="0" borderId="0"/>
    <xf numFmtId="0" fontId="22" fillId="0" borderId="0"/>
    <xf numFmtId="0" fontId="95" fillId="0" borderId="0"/>
    <xf numFmtId="0" fontId="95"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2" fillId="0" borderId="0"/>
    <xf numFmtId="0" fontId="101" fillId="0" borderId="0"/>
    <xf numFmtId="0" fontId="102" fillId="0" borderId="0">
      <alignment vertical="top" wrapText="1"/>
    </xf>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95" fillId="0" borderId="0"/>
    <xf numFmtId="0" fontId="1" fillId="0" borderId="0"/>
    <xf numFmtId="0" fontId="22" fillId="0" borderId="0"/>
    <xf numFmtId="0" fontId="67" fillId="0" borderId="0"/>
    <xf numFmtId="0" fontId="22" fillId="0" borderId="0"/>
    <xf numFmtId="0" fontId="22" fillId="0" borderId="0"/>
    <xf numFmtId="0" fontId="95" fillId="0" borderId="0"/>
    <xf numFmtId="0" fontId="95"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95" fillId="0" borderId="0"/>
    <xf numFmtId="0" fontId="1" fillId="0" borderId="0"/>
    <xf numFmtId="0" fontId="95" fillId="0" borderId="0"/>
    <xf numFmtId="0" fontId="1" fillId="0" borderId="0"/>
    <xf numFmtId="0" fontId="1" fillId="0" borderId="0"/>
    <xf numFmtId="0" fontId="95" fillId="0" borderId="0"/>
    <xf numFmtId="0" fontId="95" fillId="0" borderId="0"/>
    <xf numFmtId="0" fontId="1" fillId="0" borderId="0"/>
    <xf numFmtId="0" fontId="1" fillId="0" borderId="0"/>
    <xf numFmtId="0" fontId="95" fillId="0" borderId="0"/>
    <xf numFmtId="0" fontId="1" fillId="0" borderId="0"/>
    <xf numFmtId="0" fontId="95" fillId="0" borderId="0"/>
    <xf numFmtId="0" fontId="1" fillId="0" borderId="0"/>
    <xf numFmtId="0" fontId="1" fillId="0" borderId="0"/>
    <xf numFmtId="0" fontId="22" fillId="0" borderId="0"/>
    <xf numFmtId="0" fontId="98" fillId="0" borderId="0">
      <alignment vertical="top" wrapText="1"/>
    </xf>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103" fillId="73" borderId="18" applyProtection="0"/>
    <xf numFmtId="0" fontId="103" fillId="73" borderId="18" applyProtection="0"/>
    <xf numFmtId="0" fontId="103" fillId="73" borderId="18" applyProtection="0"/>
    <xf numFmtId="0" fontId="56" fillId="13" borderId="6" applyNumberFormat="0" applyAlignment="0" applyProtection="0"/>
    <xf numFmtId="0" fontId="103" fillId="73" borderId="18"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1" fillId="0" borderId="0" applyFill="0" applyBorder="0" applyAlignment="0" applyProtection="0"/>
    <xf numFmtId="168" fontId="9" fillId="0" borderId="0" applyBorder="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 fillId="0" borderId="0" applyBorder="0" applyProtection="0">
      <alignment vertical="top" wrapText="1"/>
    </xf>
    <xf numFmtId="168" fontId="21" fillId="0" borderId="0" applyBorder="0" applyProtection="0">
      <alignment vertical="top" wrapText="1"/>
    </xf>
    <xf numFmtId="168" fontId="9" fillId="0" borderId="0" applyBorder="0" applyProtection="0">
      <alignment vertical="top" wrapText="1"/>
    </xf>
    <xf numFmtId="168" fontId="21" fillId="0" borderId="0" applyBorder="0" applyProtection="0">
      <alignment vertical="top" wrapText="1"/>
    </xf>
    <xf numFmtId="168" fontId="9" fillId="0" borderId="0" applyBorder="0" applyProtection="0">
      <alignment vertical="top" wrapText="1"/>
    </xf>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0" fontId="104" fillId="0" borderId="0"/>
    <xf numFmtId="0" fontId="105" fillId="0" borderId="0">
      <alignment vertical="top" wrapText="1"/>
    </xf>
    <xf numFmtId="0" fontId="106" fillId="0" borderId="0"/>
    <xf numFmtId="0" fontId="107" fillId="0" borderId="0">
      <alignment vertical="top" wrapText="1"/>
    </xf>
    <xf numFmtId="0" fontId="106" fillId="0" borderId="0"/>
    <xf numFmtId="0" fontId="106" fillId="0" borderId="0"/>
    <xf numFmtId="0" fontId="106" fillId="0" borderId="0"/>
    <xf numFmtId="169" fontId="15" fillId="0" borderId="0"/>
    <xf numFmtId="169" fontId="104" fillId="0" borderId="0"/>
    <xf numFmtId="169" fontId="104" fillId="0" borderId="0"/>
    <xf numFmtId="169" fontId="16" fillId="0" borderId="0">
      <alignment vertical="top" wrapText="1"/>
    </xf>
    <xf numFmtId="169" fontId="105" fillId="0" borderId="0">
      <alignment vertical="top" wrapText="1"/>
    </xf>
    <xf numFmtId="169" fontId="105" fillId="0" borderId="0">
      <alignment vertical="top" wrapText="1"/>
    </xf>
    <xf numFmtId="169" fontId="14" fillId="0" borderId="0"/>
    <xf numFmtId="169" fontId="106" fillId="0" borderId="0"/>
    <xf numFmtId="169" fontId="106" fillId="0" borderId="0"/>
    <xf numFmtId="169" fontId="17" fillId="0" borderId="0">
      <alignment vertical="top" wrapText="1"/>
    </xf>
    <xf numFmtId="169" fontId="107" fillId="0" borderId="0">
      <alignment vertical="top" wrapText="1"/>
    </xf>
    <xf numFmtId="169" fontId="107" fillId="0" borderId="0">
      <alignment vertical="top" wrapText="1"/>
    </xf>
    <xf numFmtId="169" fontId="14" fillId="0" borderId="0"/>
    <xf numFmtId="169" fontId="106" fillId="0" borderId="0"/>
    <xf numFmtId="169" fontId="106" fillId="0" borderId="0"/>
    <xf numFmtId="169" fontId="14" fillId="0" borderId="0"/>
    <xf numFmtId="169" fontId="106" fillId="0" borderId="0"/>
    <xf numFmtId="169" fontId="106" fillId="0" borderId="0"/>
    <xf numFmtId="169" fontId="14" fillId="0" borderId="0"/>
    <xf numFmtId="169" fontId="106" fillId="0" borderId="0"/>
    <xf numFmtId="169" fontId="106" fillId="0" borderId="0"/>
    <xf numFmtId="0" fontId="38" fillId="0" borderId="0" applyNumberFormat="0" applyFill="0" applyBorder="0" applyAlignment="0" applyProtection="0"/>
    <xf numFmtId="0" fontId="108" fillId="0" borderId="0" applyBorder="0" applyProtection="0"/>
    <xf numFmtId="0" fontId="38" fillId="0" borderId="0" applyNumberFormat="0" applyFill="0" applyBorder="0" applyAlignment="0" applyProtection="0"/>
    <xf numFmtId="0" fontId="38" fillId="0" borderId="0" applyNumberFormat="0" applyFill="0" applyBorder="0" applyAlignment="0" applyProtection="0"/>
    <xf numFmtId="0" fontId="31" fillId="14" borderId="0" applyNumberFormat="0" applyBorder="0" applyAlignment="0" applyProtection="0"/>
    <xf numFmtId="0" fontId="109" fillId="74" borderId="0" applyBorder="0" applyProtection="0"/>
    <xf numFmtId="0" fontId="31" fillId="14" borderId="0" applyNumberFormat="0" applyBorder="0" applyAlignment="0" applyProtection="0"/>
    <xf numFmtId="0" fontId="32" fillId="2" borderId="9" applyNumberFormat="0" applyAlignment="0" applyProtection="0"/>
    <xf numFmtId="0" fontId="110" fillId="69" borderId="21"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110" fillId="77" borderId="21" applyProtection="0"/>
    <xf numFmtId="0" fontId="32" fillId="22" borderId="9" applyNumberFormat="0" applyAlignment="0" applyProtection="0"/>
    <xf numFmtId="0" fontId="32" fillId="24" borderId="9" applyNumberFormat="0" applyAlignment="0" applyProtection="0"/>
    <xf numFmtId="0" fontId="110" fillId="77" borderId="21" applyProtection="0"/>
    <xf numFmtId="0" fontId="32" fillId="24" borderId="9" applyNumberFormat="0" applyAlignment="0" applyProtection="0"/>
    <xf numFmtId="0" fontId="110" fillId="77" borderId="21" applyProtection="0"/>
    <xf numFmtId="0" fontId="32" fillId="21" borderId="9"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 fillId="0" borderId="0"/>
    <xf numFmtId="166" fontId="3" fillId="0" borderId="0"/>
    <xf numFmtId="175" fontId="3" fillId="0" borderId="0"/>
    <xf numFmtId="175" fontId="111" fillId="0" borderId="0"/>
    <xf numFmtId="166" fontId="111" fillId="0" borderId="0"/>
    <xf numFmtId="166" fontId="3" fillId="0" borderId="0"/>
    <xf numFmtId="175" fontId="3" fillId="0" borderId="0"/>
    <xf numFmtId="175" fontId="111" fillId="0" borderId="0"/>
    <xf numFmtId="166" fontId="111" fillId="0" borderId="0"/>
    <xf numFmtId="175" fontId="3" fillId="0" borderId="0"/>
    <xf numFmtId="175" fontId="111" fillId="0" borderId="0"/>
    <xf numFmtId="166" fontId="111" fillId="0" borderId="0"/>
    <xf numFmtId="166" fontId="3" fillId="0" borderId="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33" fillId="0" borderId="0" applyNumberFormat="0" applyFill="0" applyBorder="0" applyAlignment="0" applyProtection="0"/>
    <xf numFmtId="0" fontId="112" fillId="0" borderId="0" applyBorder="0" applyProtection="0"/>
    <xf numFmtId="0" fontId="33" fillId="0" borderId="0" applyNumberFormat="0" applyFill="0" applyBorder="0" applyAlignment="0" applyProtection="0"/>
    <xf numFmtId="166" fontId="113" fillId="0" borderId="0"/>
    <xf numFmtId="0" fontId="114" fillId="97" borderId="22" applyProtection="0"/>
    <xf numFmtId="166" fontId="113" fillId="0" borderId="0"/>
    <xf numFmtId="166" fontId="115" fillId="0" borderId="0"/>
    <xf numFmtId="166" fontId="115" fillId="0" borderId="0"/>
    <xf numFmtId="0" fontId="34" fillId="0" borderId="0" applyNumberFormat="0" applyFill="0" applyBorder="0" applyAlignment="0" applyProtection="0"/>
    <xf numFmtId="0" fontId="116" fillId="0" borderId="0" applyBorder="0" applyProtection="0"/>
    <xf numFmtId="0" fontId="34" fillId="0" borderId="0" applyNumberFormat="0" applyFill="0" applyBorder="0" applyAlignment="0" applyProtection="0"/>
    <xf numFmtId="0" fontId="41" fillId="0" borderId="0" applyNumberFormat="0" applyFill="0" applyBorder="0" applyAlignment="0" applyProtection="0"/>
    <xf numFmtId="0" fontId="117" fillId="0" borderId="0" applyBorder="0" applyProtection="0"/>
    <xf numFmtId="0" fontId="34" fillId="0" borderId="0" applyNumberFormat="0" applyFill="0" applyBorder="0" applyAlignment="0" applyProtection="0"/>
    <xf numFmtId="0" fontId="116" fillId="0" borderId="0" applyBorder="0" applyProtection="0"/>
    <xf numFmtId="0" fontId="34" fillId="0" borderId="0" applyNumberFormat="0" applyFill="0" applyBorder="0" applyAlignment="0" applyProtection="0"/>
    <xf numFmtId="0" fontId="38" fillId="0" borderId="0" applyNumberFormat="0" applyFill="0" applyBorder="0" applyProtection="0">
      <alignment horizontal="left"/>
    </xf>
    <xf numFmtId="0" fontId="108" fillId="0" borderId="0" applyBorder="0" applyProtection="0">
      <alignment horizontal="left"/>
    </xf>
    <xf numFmtId="0" fontId="38" fillId="0" borderId="0" applyNumberFormat="0" applyFill="0" applyBorder="0" applyProtection="0">
      <alignment horizontal="left"/>
    </xf>
    <xf numFmtId="0" fontId="38" fillId="0" borderId="0" applyNumberFormat="0" applyFill="0" applyBorder="0" applyProtection="0">
      <alignment horizontal="left"/>
    </xf>
    <xf numFmtId="0" fontId="42" fillId="0" borderId="12" applyNumberFormat="0" applyFill="0" applyAlignment="0" applyProtection="0"/>
    <xf numFmtId="0" fontId="118" fillId="0" borderId="23" applyProtection="0"/>
    <xf numFmtId="0" fontId="35" fillId="0" borderId="11" applyNumberFormat="0" applyFill="0" applyAlignment="0" applyProtection="0"/>
    <xf numFmtId="0" fontId="119" fillId="0" borderId="24" applyProtection="0"/>
    <xf numFmtId="0" fontId="35" fillId="0" borderId="11" applyNumberFormat="0" applyFill="0" applyAlignment="0" applyProtection="0"/>
    <xf numFmtId="0" fontId="43" fillId="0" borderId="13" applyNumberFormat="0" applyFill="0" applyAlignment="0" applyProtection="0"/>
    <xf numFmtId="0" fontId="120" fillId="0" borderId="25" applyProtection="0"/>
    <xf numFmtId="0" fontId="36" fillId="0" borderId="13" applyNumberFormat="0" applyFill="0" applyAlignment="0" applyProtection="0"/>
    <xf numFmtId="0" fontId="121" fillId="0" borderId="25" applyProtection="0"/>
    <xf numFmtId="0" fontId="36" fillId="0" borderId="13" applyNumberFormat="0" applyFill="0" applyAlignment="0" applyProtection="0"/>
    <xf numFmtId="0" fontId="44" fillId="0" borderId="15" applyNumberFormat="0" applyFill="0" applyAlignment="0" applyProtection="0"/>
    <xf numFmtId="0" fontId="122" fillId="0" borderId="26" applyProtection="0"/>
    <xf numFmtId="0" fontId="37" fillId="0" borderId="14" applyNumberFormat="0" applyFill="0" applyAlignment="0" applyProtection="0"/>
    <xf numFmtId="0" fontId="123" fillId="0" borderId="27" applyProtection="0"/>
    <xf numFmtId="0" fontId="37" fillId="0" borderId="14" applyNumberFormat="0" applyFill="0" applyAlignment="0" applyProtection="0"/>
    <xf numFmtId="0" fontId="44" fillId="0" borderId="0" applyNumberFormat="0" applyFill="0" applyBorder="0" applyAlignment="0" applyProtection="0"/>
    <xf numFmtId="0" fontId="122" fillId="0" borderId="0" applyBorder="0" applyProtection="0"/>
    <xf numFmtId="0" fontId="37" fillId="0" borderId="0" applyNumberFormat="0" applyFill="0" applyBorder="0" applyAlignment="0" applyProtection="0"/>
    <xf numFmtId="0" fontId="123" fillId="0" borderId="0" applyBorder="0" applyProtection="0"/>
    <xf numFmtId="0" fontId="37" fillId="0" borderId="0" applyNumberFormat="0" applyFill="0" applyBorder="0" applyAlignment="0" applyProtection="0"/>
    <xf numFmtId="0" fontId="38" fillId="0" borderId="17" applyNumberFormat="0" applyFill="0" applyAlignment="0" applyProtection="0"/>
    <xf numFmtId="0" fontId="108" fillId="0" borderId="28"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108" fillId="0" borderId="29" applyProtection="0"/>
    <xf numFmtId="0" fontId="38" fillId="0" borderId="16" applyNumberFormat="0" applyFill="0" applyAlignment="0" applyProtection="0"/>
    <xf numFmtId="0" fontId="38" fillId="0" borderId="16" applyNumberFormat="0" applyFill="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39" fillId="9" borderId="10" applyNumberFormat="0" applyAlignment="0" applyProtection="0"/>
    <xf numFmtId="0" fontId="39" fillId="68" borderId="10" applyNumberFormat="0" applyAlignment="0" applyProtection="0"/>
    <xf numFmtId="0" fontId="114" fillId="97" borderId="22" applyProtection="0"/>
    <xf numFmtId="0" fontId="39" fillId="68" borderId="10" applyNumberFormat="0" applyAlignment="0" applyProtection="0"/>
    <xf numFmtId="0" fontId="114" fillId="97" borderId="22" applyProtection="0"/>
    <xf numFmtId="0" fontId="39" fillId="9" borderId="10"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72" fillId="0" borderId="0" applyBorder="0" applyProtection="0"/>
    <xf numFmtId="0" fontId="60" fillId="0" borderId="0" applyNumberFormat="0" applyFill="0" applyBorder="0" applyAlignment="0" applyProtection="0"/>
    <xf numFmtId="0" fontId="73" fillId="0" borderId="0" applyBorder="0" applyProtection="0"/>
    <xf numFmtId="0" fontId="72" fillId="0" borderId="0" applyBorder="0" applyProtection="0"/>
    <xf numFmtId="0" fontId="100" fillId="0" borderId="0"/>
    <xf numFmtId="176" fontId="100" fillId="0" borderId="0"/>
    <xf numFmtId="0" fontId="124" fillId="0" borderId="0"/>
    <xf numFmtId="0" fontId="125" fillId="98" borderId="0"/>
    <xf numFmtId="0" fontId="125" fillId="99" borderId="0"/>
    <xf numFmtId="0" fontId="124" fillId="100" borderId="0"/>
    <xf numFmtId="0" fontId="126" fillId="101" borderId="0"/>
    <xf numFmtId="0" fontId="127" fillId="102" borderId="0"/>
    <xf numFmtId="0" fontId="128" fillId="0" borderId="0">
      <alignment vertical="top" wrapText="1"/>
    </xf>
    <xf numFmtId="9" fontId="115" fillId="0" borderId="0">
      <alignment vertical="top" wrapText="1"/>
    </xf>
    <xf numFmtId="0" fontId="129" fillId="0" borderId="0"/>
    <xf numFmtId="0" fontId="130" fillId="103" borderId="0"/>
    <xf numFmtId="0" fontId="131" fillId="0" borderId="0">
      <alignment horizontal="center"/>
    </xf>
    <xf numFmtId="0" fontId="131" fillId="0" borderId="0">
      <alignment horizontal="center" textRotation="90"/>
    </xf>
    <xf numFmtId="0" fontId="132" fillId="0" borderId="0">
      <alignment horizontal="center"/>
    </xf>
    <xf numFmtId="0" fontId="133" fillId="0" borderId="0">
      <alignment horizontal="center" vertical="top" wrapText="1"/>
    </xf>
    <xf numFmtId="0" fontId="131" fillId="0" borderId="0">
      <alignment horizontal="center"/>
    </xf>
    <xf numFmtId="0" fontId="134" fillId="0" borderId="0">
      <alignment horizontal="center" vertical="top" wrapText="1"/>
    </xf>
    <xf numFmtId="0" fontId="131" fillId="0" borderId="0">
      <alignment horizontal="center"/>
    </xf>
    <xf numFmtId="0" fontId="131" fillId="0" borderId="0">
      <alignment horizontal="center"/>
    </xf>
    <xf numFmtId="0" fontId="132" fillId="0" borderId="0">
      <alignment horizontal="center" textRotation="90"/>
    </xf>
    <xf numFmtId="0" fontId="133" fillId="0" borderId="0">
      <alignment horizontal="center" vertical="top" textRotation="90" wrapText="1"/>
    </xf>
    <xf numFmtId="0" fontId="131" fillId="0" borderId="0">
      <alignment horizontal="center" textRotation="90"/>
    </xf>
    <xf numFmtId="0" fontId="134" fillId="0" borderId="0">
      <alignment horizontal="center" vertical="top" textRotation="90" wrapText="1"/>
    </xf>
    <xf numFmtId="0" fontId="131" fillId="0" borderId="0">
      <alignment horizontal="center" textRotation="90"/>
    </xf>
    <xf numFmtId="0" fontId="131" fillId="0" borderId="0">
      <alignment horizontal="center" textRotation="90"/>
    </xf>
    <xf numFmtId="0" fontId="135" fillId="0" borderId="0"/>
    <xf numFmtId="0" fontId="136" fillId="0" borderId="0"/>
    <xf numFmtId="0" fontId="136" fillId="0" borderId="0"/>
    <xf numFmtId="0" fontId="136" fillId="0" borderId="0"/>
    <xf numFmtId="177" fontId="115" fillId="0" borderId="0">
      <alignment vertical="top" wrapText="1"/>
    </xf>
    <xf numFmtId="176" fontId="100" fillId="0" borderId="0"/>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6" fontId="100" fillId="0" borderId="0"/>
    <xf numFmtId="177" fontId="115" fillId="0" borderId="0">
      <alignment vertical="top" wrapText="1"/>
    </xf>
    <xf numFmtId="176" fontId="100" fillId="0" borderId="0"/>
    <xf numFmtId="176" fontId="100" fillId="0" borderId="0"/>
    <xf numFmtId="0" fontId="137" fillId="104" borderId="0"/>
    <xf numFmtId="0" fontId="100" fillId="0" borderId="0"/>
    <xf numFmtId="0" fontId="115" fillId="0" borderId="0"/>
    <xf numFmtId="0" fontId="128" fillId="0" borderId="0">
      <alignment vertical="top" wrapText="1"/>
    </xf>
    <xf numFmtId="0" fontId="100" fillId="0" borderId="0"/>
    <xf numFmtId="0" fontId="128" fillId="0" borderId="0">
      <alignment vertical="top" wrapText="1"/>
    </xf>
    <xf numFmtId="0" fontId="128" fillId="0" borderId="0">
      <alignment vertical="top" wrapText="1"/>
    </xf>
    <xf numFmtId="0" fontId="128" fillId="0" borderId="0">
      <alignment vertical="top" wrapText="1"/>
    </xf>
    <xf numFmtId="0" fontId="128" fillId="0" borderId="0">
      <alignment vertical="top" wrapText="1"/>
    </xf>
    <xf numFmtId="0" fontId="128" fillId="0" borderId="0">
      <alignment vertical="top" wrapText="1"/>
    </xf>
    <xf numFmtId="0" fontId="138" fillId="0" borderId="0"/>
    <xf numFmtId="0" fontId="100" fillId="0" borderId="0"/>
    <xf numFmtId="0" fontId="139" fillId="0" borderId="0"/>
    <xf numFmtId="0" fontId="140" fillId="0" borderId="0">
      <alignment vertical="top" wrapText="1"/>
    </xf>
    <xf numFmtId="0" fontId="100" fillId="0" borderId="0"/>
    <xf numFmtId="0" fontId="128" fillId="0" borderId="0">
      <alignment vertical="top" wrapText="1"/>
    </xf>
    <xf numFmtId="0" fontId="141" fillId="104" borderId="30"/>
    <xf numFmtId="9" fontId="115" fillId="0" borderId="0">
      <alignment vertical="top" wrapText="1"/>
    </xf>
    <xf numFmtId="9" fontId="100" fillId="0" borderId="0"/>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00" fillId="0" borderId="0"/>
    <xf numFmtId="9" fontId="115" fillId="0" borderId="0">
      <alignment vertical="top" wrapText="1"/>
    </xf>
    <xf numFmtId="9" fontId="100" fillId="0" borderId="0"/>
    <xf numFmtId="9" fontId="100" fillId="0" borderId="0"/>
    <xf numFmtId="0" fontId="142" fillId="0" borderId="0"/>
    <xf numFmtId="0" fontId="143" fillId="0" borderId="0"/>
    <xf numFmtId="0" fontId="144" fillId="0" borderId="0">
      <alignment vertical="top" wrapText="1"/>
    </xf>
    <xf numFmtId="0" fontId="142" fillId="0" borderId="0"/>
    <xf numFmtId="0" fontId="145" fillId="0" borderId="0">
      <alignment vertical="top" wrapText="1"/>
    </xf>
    <xf numFmtId="0" fontId="142" fillId="0" borderId="0"/>
    <xf numFmtId="0" fontId="142" fillId="0" borderId="0"/>
    <xf numFmtId="165" fontId="142" fillId="0" borderId="0"/>
    <xf numFmtId="165" fontId="143" fillId="0" borderId="0"/>
    <xf numFmtId="165" fontId="144"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100" fillId="0" borderId="0"/>
    <xf numFmtId="178" fontId="115" fillId="0" borderId="0"/>
    <xf numFmtId="0" fontId="100" fillId="0" borderId="0"/>
    <xf numFmtId="0" fontId="126" fillId="0" borderId="0"/>
    <xf numFmtId="0" fontId="100" fillId="0" borderId="0"/>
    <xf numFmtId="9" fontId="21" fillId="0" borderId="0" applyBorder="0" applyAlignment="0" applyProtection="0"/>
    <xf numFmtId="175" fontId="115" fillId="0" borderId="0" applyBorder="0" applyProtection="0"/>
    <xf numFmtId="0" fontId="100" fillId="0" borderId="0"/>
    <xf numFmtId="179" fontId="146" fillId="0" borderId="0"/>
    <xf numFmtId="180" fontId="146" fillId="0" borderId="0"/>
    <xf numFmtId="0" fontId="100" fillId="0" borderId="0"/>
    <xf numFmtId="181" fontId="95" fillId="0" borderId="0"/>
    <xf numFmtId="168" fontId="95" fillId="0" borderId="0"/>
    <xf numFmtId="168" fontId="95" fillId="0" borderId="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183" fontId="149" fillId="0" borderId="0" applyBorder="0" applyProtection="0"/>
    <xf numFmtId="168" fontId="100" fillId="0" borderId="0" applyBorder="0" applyProtection="0"/>
    <xf numFmtId="0" fontId="148" fillId="0" borderId="0"/>
    <xf numFmtId="0" fontId="67" fillId="69" borderId="0"/>
    <xf numFmtId="0" fontId="95" fillId="105" borderId="0"/>
    <xf numFmtId="0" fontId="67" fillId="70" borderId="0"/>
    <xf numFmtId="0" fontId="67" fillId="70" borderId="0"/>
    <xf numFmtId="0" fontId="67" fillId="70" borderId="0"/>
    <xf numFmtId="0" fontId="67" fillId="70" borderId="0"/>
    <xf numFmtId="0" fontId="67" fillId="70" borderId="0"/>
    <xf numFmtId="0" fontId="95" fillId="88" borderId="0"/>
    <xf numFmtId="0" fontId="67" fillId="70" borderId="0"/>
    <xf numFmtId="0" fontId="67" fillId="70" borderId="0"/>
    <xf numFmtId="0" fontId="67" fillId="70" borderId="0"/>
    <xf numFmtId="0" fontId="67" fillId="70" borderId="0"/>
    <xf numFmtId="0" fontId="67" fillId="70" borderId="0"/>
    <xf numFmtId="0" fontId="95" fillId="88" borderId="0"/>
    <xf numFmtId="0" fontId="67" fillId="71" borderId="0"/>
    <xf numFmtId="0" fontId="67" fillId="71" borderId="0"/>
    <xf numFmtId="0" fontId="67" fillId="71" borderId="0"/>
    <xf numFmtId="0" fontId="67" fillId="71" borderId="0"/>
    <xf numFmtId="0" fontId="67" fillId="71" borderId="0"/>
    <xf numFmtId="0" fontId="67" fillId="71" borderId="0"/>
    <xf numFmtId="0" fontId="95" fillId="106" borderId="0"/>
    <xf numFmtId="0" fontId="67" fillId="72" borderId="0"/>
    <xf numFmtId="0" fontId="67" fillId="72" borderId="0"/>
    <xf numFmtId="0" fontId="95" fillId="96" borderId="0"/>
    <xf numFmtId="0" fontId="67" fillId="107" borderId="0"/>
    <xf numFmtId="0" fontId="95" fillId="108" borderId="0"/>
    <xf numFmtId="0" fontId="67" fillId="74" borderId="0"/>
    <xf numFmtId="0" fontId="95" fillId="94" borderId="0"/>
    <xf numFmtId="0" fontId="67" fillId="69" borderId="0"/>
    <xf numFmtId="0" fontId="95" fillId="105" borderId="0"/>
    <xf numFmtId="0" fontId="67" fillId="75" borderId="0"/>
    <xf numFmtId="0" fontId="95" fillId="109" borderId="0"/>
    <xf numFmtId="0" fontId="67" fillId="75" borderId="0"/>
    <xf numFmtId="0" fontId="67" fillId="75" borderId="0"/>
    <xf numFmtId="0" fontId="67" fillId="75" borderId="0"/>
    <xf numFmtId="0" fontId="95" fillId="109" borderId="0"/>
    <xf numFmtId="0" fontId="67" fillId="76" borderId="0"/>
    <xf numFmtId="0" fontId="67" fillId="76" borderId="0"/>
    <xf numFmtId="0" fontId="67" fillId="76" borderId="0"/>
    <xf numFmtId="0" fontId="95" fillId="110" borderId="0"/>
    <xf numFmtId="0" fontId="67" fillId="76" borderId="0"/>
    <xf numFmtId="0" fontId="67" fillId="76" borderId="0"/>
    <xf numFmtId="0" fontId="67" fillId="76" borderId="0"/>
    <xf numFmtId="0" fontId="95" fillId="110" borderId="0"/>
    <xf numFmtId="0" fontId="67" fillId="71" borderId="0"/>
    <xf numFmtId="0" fontId="67" fillId="71" borderId="0"/>
    <xf numFmtId="0" fontId="67" fillId="71" borderId="0"/>
    <xf numFmtId="0" fontId="67" fillId="71" borderId="0"/>
    <xf numFmtId="0" fontId="67" fillId="71" borderId="0"/>
    <xf numFmtId="0" fontId="67" fillId="71" borderId="0"/>
    <xf numFmtId="0" fontId="95" fillId="106" borderId="0"/>
    <xf numFmtId="0" fontId="67" fillId="71" borderId="0"/>
    <xf numFmtId="0" fontId="67" fillId="71" borderId="0"/>
    <xf numFmtId="0" fontId="67" fillId="71" borderId="0"/>
    <xf numFmtId="0" fontId="67" fillId="71" borderId="0"/>
    <xf numFmtId="0" fontId="67" fillId="71" borderId="0"/>
    <xf numFmtId="0" fontId="67" fillId="71" borderId="0"/>
    <xf numFmtId="0" fontId="67" fillId="71" borderId="0"/>
    <xf numFmtId="0" fontId="67" fillId="71" borderId="0"/>
    <xf numFmtId="0" fontId="95" fillId="106" borderId="0"/>
    <xf numFmtId="0" fontId="67" fillId="77" borderId="0"/>
    <xf numFmtId="0" fontId="67" fillId="77" borderId="0"/>
    <xf numFmtId="0" fontId="67" fillId="77" borderId="0"/>
    <xf numFmtId="0" fontId="67" fillId="77" borderId="0"/>
    <xf numFmtId="0" fontId="67" fillId="77" borderId="0"/>
    <xf numFmtId="0" fontId="95" fillId="111" borderId="0"/>
    <xf numFmtId="0" fontId="67" fillId="78" borderId="0"/>
    <xf numFmtId="0" fontId="67" fillId="78" borderId="0"/>
    <xf numFmtId="0" fontId="95" fillId="112" borderId="0"/>
    <xf numFmtId="0" fontId="67" fillId="79" borderId="0"/>
    <xf numFmtId="0" fontId="67" fillId="79" borderId="0"/>
    <xf numFmtId="0" fontId="95" fillId="81" borderId="0"/>
    <xf numFmtId="0" fontId="67" fillId="80" borderId="0"/>
    <xf numFmtId="0" fontId="95" fillId="113" borderId="0"/>
    <xf numFmtId="0" fontId="67" fillId="81" borderId="0"/>
    <xf numFmtId="0" fontId="67" fillId="81" borderId="0"/>
    <xf numFmtId="0" fontId="67" fillId="81" borderId="0"/>
    <xf numFmtId="0" fontId="67" fillId="81" borderId="0"/>
    <xf numFmtId="0" fontId="67" fillId="81" borderId="0"/>
    <xf numFmtId="0" fontId="95" fillId="85" borderId="0"/>
    <xf numFmtId="0" fontId="67" fillId="82" borderId="0"/>
    <xf numFmtId="0" fontId="67" fillId="82" borderId="0"/>
    <xf numFmtId="0" fontId="67" fillId="82" borderId="0"/>
    <xf numFmtId="0" fontId="95" fillId="114" borderId="0"/>
    <xf numFmtId="0" fontId="67" fillId="77" borderId="0"/>
    <xf numFmtId="0" fontId="67" fillId="77" borderId="0"/>
    <xf numFmtId="0" fontId="67" fillId="77" borderId="0"/>
    <xf numFmtId="0" fontId="67" fillId="77" borderId="0"/>
    <xf numFmtId="0" fontId="67" fillId="77" borderId="0"/>
    <xf numFmtId="0" fontId="95" fillId="111" borderId="0"/>
    <xf numFmtId="0" fontId="67" fillId="75" borderId="0"/>
    <xf numFmtId="0" fontId="95" fillId="109" borderId="0"/>
    <xf numFmtId="0" fontId="67" fillId="75" borderId="0"/>
    <xf numFmtId="0" fontId="67" fillId="75" borderId="0"/>
    <xf numFmtId="0" fontId="67" fillId="75" borderId="0"/>
    <xf numFmtId="0" fontId="95" fillId="109" borderId="0"/>
    <xf numFmtId="0" fontId="67" fillId="78" borderId="0"/>
    <xf numFmtId="0" fontId="67" fillId="78" borderId="0"/>
    <xf numFmtId="0" fontId="95" fillId="112" borderId="0"/>
    <xf numFmtId="0" fontId="67" fillId="71" borderId="0"/>
    <xf numFmtId="0" fontId="67" fillId="71" borderId="0"/>
    <xf numFmtId="0" fontId="67" fillId="71" borderId="0"/>
    <xf numFmtId="0" fontId="67" fillId="71" borderId="0"/>
    <xf numFmtId="0" fontId="67" fillId="71" borderId="0"/>
    <xf numFmtId="0" fontId="67" fillId="71" borderId="0"/>
    <xf numFmtId="0" fontId="95" fillId="106" borderId="0"/>
    <xf numFmtId="0" fontId="67" fillId="83" borderId="0"/>
    <xf numFmtId="0" fontId="67" fillId="83" borderId="0"/>
    <xf numFmtId="0" fontId="67" fillId="83" borderId="0"/>
    <xf numFmtId="0" fontId="95" fillId="80" borderId="0"/>
    <xf numFmtId="0" fontId="68" fillId="84" borderId="0"/>
    <xf numFmtId="0" fontId="68" fillId="84" borderId="0"/>
    <xf numFmtId="0" fontId="68" fillId="84" borderId="0"/>
    <xf numFmtId="0" fontId="150" fillId="89" borderId="0"/>
    <xf numFmtId="0" fontId="68" fillId="85" borderId="0"/>
    <xf numFmtId="0" fontId="68" fillId="85" borderId="0"/>
    <xf numFmtId="0" fontId="68" fillId="85" borderId="0"/>
    <xf numFmtId="0" fontId="150" fillId="77" borderId="0"/>
    <xf numFmtId="0" fontId="68" fillId="85" borderId="0"/>
    <xf numFmtId="0" fontId="150" fillId="77" borderId="0"/>
    <xf numFmtId="0" fontId="68" fillId="79" borderId="0"/>
    <xf numFmtId="0" fontId="68" fillId="79" borderId="0"/>
    <xf numFmtId="0" fontId="150" fillId="81" borderId="0"/>
    <xf numFmtId="0" fontId="68" fillId="80" borderId="0"/>
    <xf numFmtId="0" fontId="150" fillId="113" borderId="0"/>
    <xf numFmtId="0" fontId="68" fillId="81" borderId="0"/>
    <xf numFmtId="0" fontId="68" fillId="81" borderId="0"/>
    <xf numFmtId="0" fontId="68" fillId="81" borderId="0"/>
    <xf numFmtId="0" fontId="68" fillId="81" borderId="0"/>
    <xf numFmtId="0" fontId="68" fillId="81" borderId="0"/>
    <xf numFmtId="0" fontId="150" fillId="85" borderId="0"/>
    <xf numFmtId="0" fontId="68" fillId="82" borderId="0"/>
    <xf numFmtId="0" fontId="68" fillId="82" borderId="0"/>
    <xf numFmtId="0" fontId="68" fillId="82" borderId="0"/>
    <xf numFmtId="0" fontId="150" fillId="114" borderId="0"/>
    <xf numFmtId="0" fontId="68" fillId="77" borderId="0"/>
    <xf numFmtId="0" fontId="68" fillId="77" borderId="0"/>
    <xf numFmtId="0" fontId="68" fillId="77" borderId="0"/>
    <xf numFmtId="0" fontId="68" fillId="77" borderId="0"/>
    <xf numFmtId="0" fontId="68" fillId="77" borderId="0"/>
    <xf numFmtId="0" fontId="150" fillId="111" borderId="0"/>
    <xf numFmtId="0" fontId="68" fillId="86" borderId="0"/>
    <xf numFmtId="0" fontId="150" fillId="115" borderId="0"/>
    <xf numFmtId="0" fontId="68" fillId="84" borderId="0"/>
    <xf numFmtId="0" fontId="68" fillId="84" borderId="0"/>
    <xf numFmtId="0" fontId="68" fillId="84" borderId="0"/>
    <xf numFmtId="0" fontId="150" fillId="89" borderId="0"/>
    <xf numFmtId="0" fontId="68" fillId="71" borderId="0"/>
    <xf numFmtId="0" fontId="68" fillId="71" borderId="0"/>
    <xf numFmtId="0" fontId="68" fillId="71" borderId="0"/>
    <xf numFmtId="0" fontId="68" fillId="71" borderId="0"/>
    <xf numFmtId="0" fontId="68" fillId="71" borderId="0"/>
    <xf numFmtId="0" fontId="68" fillId="71" borderId="0"/>
    <xf numFmtId="0" fontId="150" fillId="106" borderId="0"/>
    <xf numFmtId="0" fontId="68" fillId="87" borderId="0"/>
    <xf numFmtId="0" fontId="150" fillId="78" borderId="0"/>
    <xf numFmtId="0" fontId="69" fillId="79" borderId="0"/>
    <xf numFmtId="0" fontId="69" fillId="79" borderId="0"/>
    <xf numFmtId="0" fontId="69" fillId="79" borderId="0"/>
    <xf numFmtId="0" fontId="69" fillId="79" borderId="0"/>
    <xf numFmtId="0" fontId="151" fillId="116" borderId="0"/>
    <xf numFmtId="0" fontId="151" fillId="116" borderId="0"/>
    <xf numFmtId="0" fontId="69" fillId="79" borderId="0"/>
    <xf numFmtId="0" fontId="69" fillId="79" borderId="0"/>
    <xf numFmtId="0" fontId="69" fillId="88" borderId="0"/>
    <xf numFmtId="0" fontId="69" fillId="88" borderId="0"/>
    <xf numFmtId="0" fontId="151" fillId="117" borderId="0"/>
    <xf numFmtId="0" fontId="69" fillId="88" borderId="0"/>
    <xf numFmtId="0" fontId="151" fillId="117" borderId="0"/>
    <xf numFmtId="0" fontId="69" fillId="88" borderId="0"/>
    <xf numFmtId="0" fontId="69" fillId="88" borderId="0"/>
    <xf numFmtId="0" fontId="70" fillId="77" borderId="0"/>
    <xf numFmtId="0" fontId="70" fillId="76" borderId="0"/>
    <xf numFmtId="0" fontId="70" fillId="76" borderId="0"/>
    <xf numFmtId="0" fontId="70" fillId="76" borderId="0"/>
    <xf numFmtId="0" fontId="70" fillId="76" borderId="0"/>
    <xf numFmtId="0" fontId="70" fillId="89" borderId="0"/>
    <xf numFmtId="0" fontId="152" fillId="110" borderId="0"/>
    <xf numFmtId="0" fontId="70" fillId="77" borderId="0"/>
    <xf numFmtId="0" fontId="70" fillId="77" borderId="0"/>
    <xf numFmtId="0" fontId="70" fillId="77" borderId="0"/>
    <xf numFmtId="0" fontId="70" fillId="77" borderId="0"/>
    <xf numFmtId="0" fontId="152" fillId="111" borderId="0"/>
    <xf numFmtId="0" fontId="70" fillId="76" borderId="0"/>
    <xf numFmtId="0" fontId="70" fillId="89" borderId="0"/>
    <xf numFmtId="0" fontId="70" fillId="70" borderId="0"/>
    <xf numFmtId="0" fontId="70" fillId="0" borderId="0"/>
    <xf numFmtId="0" fontId="152" fillId="0" borderId="0"/>
    <xf numFmtId="0" fontId="70" fillId="0" borderId="0"/>
    <xf numFmtId="0" fontId="70" fillId="0" borderId="0"/>
    <xf numFmtId="0" fontId="68" fillId="84" borderId="0"/>
    <xf numFmtId="0" fontId="68" fillId="84" borderId="0"/>
    <xf numFmtId="0" fontId="68" fillId="84" borderId="0"/>
    <xf numFmtId="0" fontId="150" fillId="89" borderId="0"/>
    <xf numFmtId="0" fontId="68" fillId="90" borderId="0"/>
    <xf numFmtId="0" fontId="150" fillId="90" borderId="0"/>
    <xf numFmtId="0" fontId="68" fillId="110" borderId="0"/>
    <xf numFmtId="0" fontId="68" fillId="110" borderId="0"/>
    <xf numFmtId="0" fontId="68" fillId="110" borderId="0"/>
    <xf numFmtId="0" fontId="150" fillId="82" borderId="0"/>
    <xf numFmtId="0" fontId="68" fillId="92" borderId="0"/>
    <xf numFmtId="0" fontId="68" fillId="92" borderId="0"/>
    <xf numFmtId="0" fontId="68" fillId="92" borderId="0"/>
    <xf numFmtId="0" fontId="68" fillId="92" borderId="0"/>
    <xf numFmtId="0" fontId="68" fillId="92" borderId="0"/>
    <xf numFmtId="0" fontId="68" fillId="92" borderId="0"/>
    <xf numFmtId="0" fontId="150" fillId="118" borderId="0"/>
    <xf numFmtId="0" fontId="68" fillId="92" borderId="0"/>
    <xf numFmtId="0" fontId="68" fillId="92" borderId="0"/>
    <xf numFmtId="0" fontId="68" fillId="92" borderId="0"/>
    <xf numFmtId="0" fontId="68" fillId="92" borderId="0"/>
    <xf numFmtId="0" fontId="68" fillId="92" borderId="0"/>
    <xf numFmtId="0" fontId="68" fillId="92" borderId="0"/>
    <xf numFmtId="0" fontId="68" fillId="92" borderId="0"/>
    <xf numFmtId="0" fontId="68" fillId="92" borderId="0"/>
    <xf numFmtId="0" fontId="150" fillId="118" borderId="0"/>
    <xf numFmtId="0" fontId="68" fillId="110" borderId="0"/>
    <xf numFmtId="0" fontId="68" fillId="110" borderId="0"/>
    <xf numFmtId="0" fontId="68" fillId="110" borderId="0"/>
    <xf numFmtId="0" fontId="150" fillId="82" borderId="0"/>
    <xf numFmtId="0" fontId="68" fillId="84" borderId="0"/>
    <xf numFmtId="0" fontId="68" fillId="84" borderId="0"/>
    <xf numFmtId="0" fontId="68" fillId="84" borderId="0"/>
    <xf numFmtId="0" fontId="150" fillId="84" borderId="0"/>
    <xf numFmtId="0" fontId="68" fillId="84" borderId="0"/>
    <xf numFmtId="0" fontId="150" fillId="84" borderId="0"/>
    <xf numFmtId="0" fontId="68" fillId="90" borderId="0"/>
    <xf numFmtId="0" fontId="150" fillId="75" borderId="0"/>
    <xf numFmtId="0" fontId="68" fillId="86" borderId="0"/>
    <xf numFmtId="0" fontId="150" fillId="115" borderId="0"/>
    <xf numFmtId="0" fontId="68" fillId="84" borderId="0"/>
    <xf numFmtId="0" fontId="68" fillId="84" borderId="0"/>
    <xf numFmtId="0" fontId="68" fillId="84" borderId="0"/>
    <xf numFmtId="0" fontId="150" fillId="89" borderId="0"/>
    <xf numFmtId="0" fontId="68" fillId="93" borderId="0"/>
    <xf numFmtId="0" fontId="150" fillId="72" borderId="0"/>
    <xf numFmtId="0" fontId="71" fillId="0" borderId="0"/>
    <xf numFmtId="0" fontId="153" fillId="0" borderId="0"/>
    <xf numFmtId="0" fontId="72" fillId="71" borderId="0"/>
    <xf numFmtId="0" fontId="72" fillId="92" borderId="0"/>
    <xf numFmtId="0" fontId="72" fillId="92" borderId="0"/>
    <xf numFmtId="0" fontId="72" fillId="92" borderId="0"/>
    <xf numFmtId="0" fontId="154" fillId="95" borderId="0"/>
    <xf numFmtId="0" fontId="72" fillId="71" borderId="0"/>
    <xf numFmtId="0" fontId="72" fillId="71" borderId="0"/>
    <xf numFmtId="0" fontId="72" fillId="71" borderId="0"/>
    <xf numFmtId="0" fontId="72" fillId="71" borderId="0"/>
    <xf numFmtId="0" fontId="72" fillId="71" borderId="0"/>
    <xf numFmtId="0" fontId="154" fillId="106" borderId="0"/>
    <xf numFmtId="0" fontId="72" fillId="71" borderId="0"/>
    <xf numFmtId="0" fontId="72" fillId="85" borderId="0"/>
    <xf numFmtId="0" fontId="73" fillId="94" borderId="0"/>
    <xf numFmtId="0" fontId="74" fillId="69" borderId="18"/>
    <xf numFmtId="0" fontId="155" fillId="105" borderId="30"/>
    <xf numFmtId="0" fontId="74" fillId="77" borderId="18"/>
    <xf numFmtId="0" fontId="74" fillId="77" borderId="18"/>
    <xf numFmtId="0" fontId="74" fillId="77" borderId="18"/>
    <xf numFmtId="0" fontId="74" fillId="77" borderId="18"/>
    <xf numFmtId="0" fontId="74" fillId="77" borderId="18"/>
    <xf numFmtId="0" fontId="155" fillId="111" borderId="30"/>
    <xf numFmtId="0" fontId="67" fillId="0" borderId="0">
      <alignment horizontal="left"/>
    </xf>
    <xf numFmtId="0" fontId="95" fillId="0" borderId="0">
      <alignment horizontal="left"/>
    </xf>
    <xf numFmtId="0" fontId="75" fillId="0" borderId="19"/>
    <xf numFmtId="0" fontId="156" fillId="0" borderId="31"/>
    <xf numFmtId="0" fontId="67" fillId="0" borderId="0"/>
    <xf numFmtId="0" fontId="95" fillId="0" borderId="0"/>
    <xf numFmtId="0" fontId="67" fillId="0" borderId="0"/>
    <xf numFmtId="0" fontId="95" fillId="0" borderId="0"/>
    <xf numFmtId="0" fontId="67" fillId="107" borderId="20"/>
    <xf numFmtId="0" fontId="95" fillId="108" borderId="32"/>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106" borderId="30"/>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106" borderId="30"/>
    <xf numFmtId="0" fontId="77" fillId="95" borderId="0"/>
    <xf numFmtId="0" fontId="77" fillId="95" borderId="0"/>
    <xf numFmtId="0" fontId="77" fillId="95" borderId="0"/>
    <xf numFmtId="0" fontId="77" fillId="95" borderId="0"/>
    <xf numFmtId="0" fontId="77" fillId="95" borderId="0"/>
    <xf numFmtId="0" fontId="77" fillId="95" borderId="0"/>
    <xf numFmtId="0" fontId="157" fillId="79" borderId="0"/>
    <xf numFmtId="0" fontId="77" fillId="95" borderId="0"/>
    <xf numFmtId="0" fontId="77" fillId="95" borderId="0"/>
    <xf numFmtId="0" fontId="77" fillId="95" borderId="0"/>
    <xf numFmtId="0" fontId="77" fillId="95" borderId="0"/>
    <xf numFmtId="0" fontId="157" fillId="79" borderId="0"/>
    <xf numFmtId="0" fontId="77" fillId="95" borderId="0"/>
    <xf numFmtId="0" fontId="77" fillId="95" borderId="0"/>
    <xf numFmtId="0" fontId="77" fillId="96" borderId="0"/>
    <xf numFmtId="171" fontId="67" fillId="0" borderId="0"/>
    <xf numFmtId="172" fontId="67" fillId="0" borderId="0"/>
    <xf numFmtId="171" fontId="95" fillId="0" borderId="0"/>
    <xf numFmtId="0" fontId="78" fillId="0" borderId="0"/>
    <xf numFmtId="0" fontId="158" fillId="0" borderId="0"/>
    <xf numFmtId="0" fontId="78" fillId="0" borderId="0"/>
    <xf numFmtId="0" fontId="78" fillId="0" borderId="0"/>
    <xf numFmtId="0" fontId="80" fillId="74" borderId="0"/>
    <xf numFmtId="0" fontId="79" fillId="74" borderId="0"/>
    <xf numFmtId="0" fontId="79" fillId="94" borderId="0"/>
    <xf numFmtId="0" fontId="80" fillId="74" borderId="0"/>
    <xf numFmtId="0" fontId="80" fillId="74" borderId="0"/>
    <xf numFmtId="0" fontId="69" fillId="94" borderId="0"/>
    <xf numFmtId="0" fontId="80" fillId="74" borderId="0"/>
    <xf numFmtId="0" fontId="159" fillId="74" borderId="0"/>
    <xf numFmtId="0" fontId="81" fillId="74" borderId="0"/>
    <xf numFmtId="0" fontId="82" fillId="0" borderId="0"/>
    <xf numFmtId="0" fontId="160" fillId="0" borderId="0"/>
    <xf numFmtId="0" fontId="82" fillId="0" borderId="0"/>
    <xf numFmtId="0" fontId="82" fillId="0" borderId="0"/>
    <xf numFmtId="0" fontId="83" fillId="0" borderId="0"/>
    <xf numFmtId="0" fontId="87" fillId="0" borderId="0">
      <alignment horizontal="center"/>
    </xf>
    <xf numFmtId="0" fontId="84" fillId="0" borderId="0"/>
    <xf numFmtId="0" fontId="161" fillId="0" borderId="0"/>
    <xf numFmtId="0" fontId="162" fillId="0" borderId="0">
      <alignment horizontal="center"/>
    </xf>
    <xf numFmtId="0" fontId="162" fillId="0" borderId="0">
      <alignment horizontal="center"/>
    </xf>
    <xf numFmtId="0" fontId="84" fillId="0" borderId="0"/>
    <xf numFmtId="0" fontId="85" fillId="0" borderId="0">
      <alignment horizontal="center"/>
    </xf>
    <xf numFmtId="0" fontId="83" fillId="0" borderId="0"/>
    <xf numFmtId="0" fontId="163" fillId="0" borderId="0"/>
    <xf numFmtId="0" fontId="164"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xf>
    <xf numFmtId="0" fontId="165" fillId="0" borderId="0">
      <alignment horizontal="center"/>
    </xf>
    <xf numFmtId="0" fontId="162" fillId="0" borderId="0">
      <alignment horizontal="center" textRotation="90"/>
    </xf>
    <xf numFmtId="0" fontId="164"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5" fillId="0" borderId="0">
      <alignment horizontal="center" textRotation="90"/>
    </xf>
    <xf numFmtId="0" fontId="90" fillId="0" borderId="0"/>
    <xf numFmtId="0" fontId="89" fillId="0" borderId="0"/>
    <xf numFmtId="0" fontId="90" fillId="0" borderId="0"/>
    <xf numFmtId="0" fontId="91" fillId="72" borderId="0"/>
    <xf numFmtId="0" fontId="91" fillId="72" borderId="0"/>
    <xf numFmtId="0" fontId="167" fillId="96" borderId="0"/>
    <xf numFmtId="0" fontId="92" fillId="72" borderId="0"/>
    <xf numFmtId="0" fontId="92" fillId="72" borderId="0"/>
    <xf numFmtId="0" fontId="93" fillId="96" borderId="0"/>
    <xf numFmtId="0" fontId="93" fillId="72" borderId="0"/>
    <xf numFmtId="0" fontId="93" fillId="72" borderId="0"/>
    <xf numFmtId="0" fontId="92" fillId="96"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64" fontId="9" fillId="0" borderId="0">
      <alignment vertical="top" wrapText="1"/>
    </xf>
    <xf numFmtId="173" fontId="9" fillId="0" borderId="0">
      <alignment vertical="top" wrapText="1"/>
    </xf>
    <xf numFmtId="164" fontId="9" fillId="0" borderId="0">
      <alignment vertical="top" wrapText="1"/>
    </xf>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1" fontId="67" fillId="0" borderId="0"/>
    <xf numFmtId="172" fontId="67" fillId="0" borderId="0"/>
    <xf numFmtId="171" fontId="95" fillId="0" borderId="0"/>
    <xf numFmtId="171" fontId="67" fillId="0" borderId="0"/>
    <xf numFmtId="172" fontId="67" fillId="0" borderId="0"/>
    <xf numFmtId="171" fontId="95" fillId="0" borderId="0"/>
    <xf numFmtId="171" fontId="67" fillId="0" borderId="0"/>
    <xf numFmtId="172" fontId="67"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67" fillId="0" borderId="0"/>
    <xf numFmtId="171" fontId="95" fillId="0" borderId="0"/>
    <xf numFmtId="172" fontId="67"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67" fillId="0" borderId="0"/>
    <xf numFmtId="171" fontId="67" fillId="0" borderId="0"/>
    <xf numFmtId="172" fontId="67" fillId="0" borderId="0"/>
    <xf numFmtId="171" fontId="95" fillId="0" borderId="0"/>
    <xf numFmtId="172" fontId="67" fillId="0" borderId="0"/>
    <xf numFmtId="172" fontId="95" fillId="0" borderId="0"/>
    <xf numFmtId="171" fontId="9" fillId="0" borderId="0"/>
    <xf numFmtId="0" fontId="96" fillId="107" borderId="0"/>
    <xf numFmtId="0" fontId="96" fillId="107" borderId="0"/>
    <xf numFmtId="0" fontId="169" fillId="108" borderId="0"/>
    <xf numFmtId="0" fontId="96" fillId="107" borderId="0"/>
    <xf numFmtId="0" fontId="169" fillId="108" borderId="0"/>
    <xf numFmtId="0" fontId="96" fillId="107" borderId="0"/>
    <xf numFmtId="0" fontId="97" fillId="107" borderId="0"/>
    <xf numFmtId="0" fontId="75" fillId="80" borderId="0"/>
    <xf numFmtId="0" fontId="75" fillId="113" borderId="0"/>
    <xf numFmtId="0" fontId="95" fillId="0" borderId="0"/>
    <xf numFmtId="0" fontId="95" fillId="0" borderId="0"/>
    <xf numFmtId="0" fontId="95" fillId="0" borderId="0"/>
    <xf numFmtId="0" fontId="95" fillId="0" borderId="0"/>
    <xf numFmtId="0" fontId="67" fillId="0" borderId="0"/>
    <xf numFmtId="0" fontId="95" fillId="0" borderId="0"/>
    <xf numFmtId="0" fontId="9" fillId="0" borderId="0"/>
    <xf numFmtId="0" fontId="9" fillId="0" borderId="0"/>
    <xf numFmtId="0" fontId="95" fillId="0" borderId="0"/>
    <xf numFmtId="0" fontId="67" fillId="0" borderId="0"/>
    <xf numFmtId="0" fontId="95" fillId="0" borderId="0"/>
    <xf numFmtId="0" fontId="95" fillId="0" borderId="0"/>
    <xf numFmtId="0" fontId="67" fillId="0" borderId="0"/>
    <xf numFmtId="0" fontId="95" fillId="0" borderId="0"/>
    <xf numFmtId="0" fontId="95" fillId="0" borderId="0"/>
    <xf numFmtId="0" fontId="95" fillId="0" borderId="0"/>
    <xf numFmtId="0" fontId="95" fillId="0" borderId="0"/>
    <xf numFmtId="0" fontId="95" fillId="0" borderId="0"/>
    <xf numFmtId="0" fontId="170" fillId="0" borderId="0"/>
    <xf numFmtId="0" fontId="170" fillId="0" borderId="0"/>
    <xf numFmtId="0" fontId="95" fillId="0" borderId="0"/>
    <xf numFmtId="0" fontId="95" fillId="0" borderId="0"/>
    <xf numFmtId="0" fontId="95" fillId="0" borderId="0"/>
    <xf numFmtId="0" fontId="98"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5" fillId="0" borderId="0"/>
    <xf numFmtId="0" fontId="95" fillId="0" borderId="0"/>
    <xf numFmtId="0" fontId="95" fillId="0" borderId="0"/>
    <xf numFmtId="0" fontId="95" fillId="0" borderId="0"/>
    <xf numFmtId="0" fontId="67" fillId="0" borderId="0"/>
    <xf numFmtId="0" fontId="95" fillId="0" borderId="0"/>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172" fillId="0" borderId="0"/>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67" fillId="0" borderId="0"/>
    <xf numFmtId="0" fontId="95" fillId="0" borderId="0"/>
    <xf numFmtId="0" fontId="10" fillId="0" borderId="0">
      <alignment vertical="top" wrapText="1"/>
    </xf>
    <xf numFmtId="0" fontId="172" fillId="0" borderId="0"/>
    <xf numFmtId="0" fontId="95" fillId="0" borderId="0"/>
    <xf numFmtId="0" fontId="95" fillId="0" borderId="0"/>
    <xf numFmtId="0" fontId="95" fillId="0" borderId="0"/>
    <xf numFmtId="0" fontId="95" fillId="0" borderId="0"/>
    <xf numFmtId="0" fontId="67" fillId="0" borderId="0"/>
    <xf numFmtId="0" fontId="95" fillId="0" borderId="0"/>
    <xf numFmtId="0" fontId="173" fillId="0" borderId="0"/>
    <xf numFmtId="0" fontId="174" fillId="0" borderId="0">
      <alignment vertical="top" wrapText="1"/>
    </xf>
    <xf numFmtId="0" fontId="95" fillId="0" borderId="0"/>
    <xf numFmtId="0" fontId="95" fillId="0" borderId="0"/>
    <xf numFmtId="0" fontId="95" fillId="0" borderId="0"/>
    <xf numFmtId="0" fontId="95" fillId="0" borderId="0"/>
    <xf numFmtId="0" fontId="67" fillId="0" borderId="0"/>
    <xf numFmtId="0" fontId="95" fillId="0" borderId="0"/>
    <xf numFmtId="0" fontId="171" fillId="0" borderId="0">
      <alignment vertical="top" wrapText="1"/>
    </xf>
    <xf numFmtId="0" fontId="103" fillId="107" borderId="18"/>
    <xf numFmtId="0" fontId="103" fillId="107" borderId="18"/>
    <xf numFmtId="0" fontId="103" fillId="108" borderId="30"/>
    <xf numFmtId="0" fontId="103" fillId="107" borderId="18"/>
    <xf numFmtId="0" fontId="103" fillId="108" borderId="30"/>
    <xf numFmtId="0" fontId="103" fillId="107" borderId="18"/>
    <xf numFmtId="0" fontId="103" fillId="107" borderId="18"/>
    <xf numFmtId="168" fontId="67" fillId="0" borderId="0"/>
    <xf numFmtId="168" fontId="95" fillId="0" borderId="0"/>
    <xf numFmtId="168" fontId="9" fillId="0" borderId="0"/>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67" fillId="0" borderId="0"/>
    <xf numFmtId="168" fontId="95" fillId="0" borderId="0"/>
    <xf numFmtId="168" fontId="67" fillId="0" borderId="0"/>
    <xf numFmtId="168" fontId="95" fillId="0" borderId="0"/>
    <xf numFmtId="0" fontId="106" fillId="0" borderId="0"/>
    <xf numFmtId="0" fontId="175" fillId="0" borderId="0"/>
    <xf numFmtId="0" fontId="176" fillId="0" borderId="0">
      <alignment vertical="top" wrapText="1"/>
    </xf>
    <xf numFmtId="0" fontId="177" fillId="0" borderId="0"/>
    <xf numFmtId="0" fontId="178" fillId="0" borderId="0">
      <alignment vertical="top" wrapText="1"/>
    </xf>
    <xf numFmtId="0" fontId="177" fillId="0" borderId="0"/>
    <xf numFmtId="0" fontId="177" fillId="0" borderId="0"/>
    <xf numFmtId="0" fontId="177" fillId="0" borderId="0"/>
    <xf numFmtId="169" fontId="106" fillId="0" borderId="0"/>
    <xf numFmtId="169" fontId="177" fillId="0" borderId="0"/>
    <xf numFmtId="169" fontId="175" fillId="0" borderId="0"/>
    <xf numFmtId="169" fontId="104" fillId="0" borderId="0"/>
    <xf numFmtId="169" fontId="175" fillId="0" borderId="0"/>
    <xf numFmtId="169" fontId="176" fillId="0" borderId="0">
      <alignment vertical="top" wrapText="1"/>
    </xf>
    <xf numFmtId="169" fontId="105" fillId="0" borderId="0">
      <alignment vertical="top" wrapText="1"/>
    </xf>
    <xf numFmtId="169" fontId="176" fillId="0" borderId="0">
      <alignment vertical="top" wrapText="1"/>
    </xf>
    <xf numFmtId="169" fontId="177" fillId="0" borderId="0"/>
    <xf numFmtId="169" fontId="106" fillId="0" borderId="0"/>
    <xf numFmtId="169" fontId="177" fillId="0" borderId="0"/>
    <xf numFmtId="169" fontId="178" fillId="0" borderId="0">
      <alignment vertical="top" wrapText="1"/>
    </xf>
    <xf numFmtId="169" fontId="107" fillId="0" borderId="0">
      <alignment vertical="top" wrapText="1"/>
    </xf>
    <xf numFmtId="169" fontId="178" fillId="0" borderId="0">
      <alignment vertical="top" wrapText="1"/>
    </xf>
    <xf numFmtId="169" fontId="177" fillId="0" borderId="0"/>
    <xf numFmtId="169" fontId="106" fillId="0" borderId="0"/>
    <xf numFmtId="169" fontId="177" fillId="0" borderId="0"/>
    <xf numFmtId="169" fontId="177" fillId="0" borderId="0"/>
    <xf numFmtId="169" fontId="106" fillId="0" borderId="0"/>
    <xf numFmtId="169" fontId="177" fillId="0" borderId="0"/>
    <xf numFmtId="169" fontId="177" fillId="0" borderId="0"/>
    <xf numFmtId="0" fontId="108" fillId="0" borderId="0"/>
    <xf numFmtId="0" fontId="179" fillId="0" borderId="0"/>
    <xf numFmtId="169" fontId="106" fillId="0" borderId="0"/>
    <xf numFmtId="0" fontId="109" fillId="74" borderId="0"/>
    <xf numFmtId="0" fontId="68" fillId="94" borderId="0"/>
    <xf numFmtId="0" fontId="110" fillId="69" borderId="21"/>
    <xf numFmtId="0" fontId="110" fillId="105" borderId="21"/>
    <xf numFmtId="0" fontId="110" fillId="77" borderId="21"/>
    <xf numFmtId="0" fontId="110" fillId="77" borderId="21"/>
    <xf numFmtId="0" fontId="110" fillId="77" borderId="21"/>
    <xf numFmtId="0" fontId="110" fillId="77" borderId="21"/>
    <xf numFmtId="0" fontId="110" fillId="77" borderId="21"/>
    <xf numFmtId="0" fontId="110" fillId="111" borderId="21"/>
    <xf numFmtId="0" fontId="67" fillId="0" borderId="0"/>
    <xf numFmtId="0" fontId="95" fillId="0" borderId="0"/>
    <xf numFmtId="0" fontId="67" fillId="0" borderId="0"/>
    <xf numFmtId="0" fontId="67" fillId="0" borderId="0"/>
    <xf numFmtId="166" fontId="113" fillId="0" borderId="0"/>
    <xf numFmtId="166" fontId="113" fillId="0" borderId="0"/>
    <xf numFmtId="166" fontId="113" fillId="0" borderId="0"/>
    <xf numFmtId="0" fontId="67" fillId="0" borderId="0"/>
    <xf numFmtId="0" fontId="95" fillId="0" borderId="0"/>
    <xf numFmtId="0" fontId="67" fillId="0" borderId="0"/>
    <xf numFmtId="0" fontId="67" fillId="0" borderId="0"/>
    <xf numFmtId="0" fontId="112" fillId="0" borderId="0"/>
    <xf numFmtId="0" fontId="180" fillId="0" borderId="0"/>
    <xf numFmtId="0" fontId="114" fillId="97" borderId="22"/>
    <xf numFmtId="0" fontId="181" fillId="0" borderId="0"/>
    <xf numFmtId="0" fontId="182" fillId="0" borderId="0"/>
    <xf numFmtId="0" fontId="116" fillId="0" borderId="0"/>
    <xf numFmtId="0" fontId="181" fillId="0" borderId="0"/>
    <xf numFmtId="0" fontId="108" fillId="0" borderId="0">
      <alignment horizontal="left"/>
    </xf>
    <xf numFmtId="0" fontId="179" fillId="0" borderId="0">
      <alignment horizontal="left"/>
    </xf>
    <xf numFmtId="0" fontId="118" fillId="0" borderId="23"/>
    <xf numFmtId="0" fontId="118" fillId="0" borderId="33"/>
    <xf numFmtId="0" fontId="119" fillId="0" borderId="24"/>
    <xf numFmtId="0" fontId="119" fillId="0" borderId="24"/>
    <xf numFmtId="0" fontId="120" fillId="0" borderId="25"/>
    <xf numFmtId="0" fontId="120" fillId="0" borderId="34"/>
    <xf numFmtId="0" fontId="121" fillId="0" borderId="25"/>
    <xf numFmtId="0" fontId="121" fillId="0" borderId="34"/>
    <xf numFmtId="0" fontId="122" fillId="0" borderId="26"/>
    <xf numFmtId="0" fontId="122" fillId="0" borderId="35"/>
    <xf numFmtId="0" fontId="123" fillId="0" borderId="27"/>
    <xf numFmtId="0" fontId="123" fillId="0" borderId="36"/>
    <xf numFmtId="0" fontId="122" fillId="0" borderId="0"/>
    <xf numFmtId="0" fontId="122" fillId="0" borderId="0"/>
    <xf numFmtId="0" fontId="123" fillId="0" borderId="0"/>
    <xf numFmtId="0" fontId="123" fillId="0" borderId="0"/>
    <xf numFmtId="0" fontId="108" fillId="0" borderId="28"/>
    <xf numFmtId="0" fontId="179" fillId="0" borderId="37"/>
    <xf numFmtId="0" fontId="108" fillId="0" borderId="29"/>
    <xf numFmtId="0" fontId="179" fillId="0" borderId="29"/>
    <xf numFmtId="0" fontId="67" fillId="0" borderId="0"/>
    <xf numFmtId="0" fontId="95" fillId="0" borderId="0"/>
    <xf numFmtId="0" fontId="114" fillId="97" borderId="22"/>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67" fillId="119" borderId="0"/>
    <xf numFmtId="0" fontId="95" fillId="120" borderId="0"/>
    <xf numFmtId="0" fontId="95" fillId="121" borderId="0"/>
    <xf numFmtId="0" fontId="68" fillId="122" borderId="0"/>
    <xf numFmtId="0" fontId="68" fillId="122" borderId="0"/>
    <xf numFmtId="0" fontId="68" fillId="122" borderId="0"/>
    <xf numFmtId="0" fontId="68" fillId="120" borderId="0"/>
    <xf numFmtId="0" fontId="68" fillId="120" borderId="0"/>
    <xf numFmtId="0" fontId="68" fillId="120" borderId="0"/>
    <xf numFmtId="0" fontId="68" fillId="120" borderId="0"/>
    <xf numFmtId="0" fontId="150" fillId="120" borderId="0"/>
    <xf numFmtId="0" fontId="150" fillId="121"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150" fillId="122" borderId="0"/>
    <xf numFmtId="0" fontId="68" fillId="122" borderId="0"/>
    <xf numFmtId="0" fontId="150" fillId="122" borderId="0"/>
    <xf numFmtId="0" fontId="68" fillId="122" borderId="0"/>
    <xf numFmtId="0" fontId="68" fillId="122" borderId="0"/>
    <xf numFmtId="0" fontId="68" fillId="122" borderId="0"/>
    <xf numFmtId="0" fontId="72" fillId="120" borderId="0"/>
    <xf numFmtId="0" fontId="80" fillId="119" borderId="0"/>
    <xf numFmtId="0" fontId="79" fillId="119" borderId="0"/>
    <xf numFmtId="0" fontId="80" fillId="119" borderId="0"/>
    <xf numFmtId="0" fontId="80" fillId="119" borderId="0"/>
    <xf numFmtId="0" fontId="80" fillId="119" borderId="0"/>
    <xf numFmtId="0" fontId="159" fillId="119" borderId="0"/>
    <xf numFmtId="0" fontId="81" fillId="119" borderId="0"/>
    <xf numFmtId="0" fontId="109" fillId="119" borderId="0"/>
    <xf numFmtId="0" fontId="116" fillId="0" borderId="0"/>
    <xf numFmtId="0" fontId="117" fillId="0" borderId="0"/>
    <xf numFmtId="0" fontId="183" fillId="127"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128" borderId="0" applyBorder="0" applyProtection="0"/>
    <xf numFmtId="0" fontId="183" fillId="128" borderId="0" applyBorder="0" applyProtection="0"/>
    <xf numFmtId="0" fontId="183" fillId="73" borderId="0" applyBorder="0" applyProtection="0"/>
    <xf numFmtId="0" fontId="183" fillId="74" borderId="0" applyBorder="0" applyProtection="0"/>
    <xf numFmtId="0" fontId="183" fillId="127" borderId="0" applyBorder="0" applyProtection="0"/>
    <xf numFmtId="0" fontId="183" fillId="75" borderId="0" applyBorder="0" applyProtection="0"/>
    <xf numFmtId="0" fontId="183" fillId="75" borderId="0" applyBorder="0" applyProtection="0"/>
    <xf numFmtId="0" fontId="183" fillId="75" borderId="0" applyBorder="0" applyProtection="0"/>
    <xf numFmtId="0" fontId="183" fillId="76" borderId="0" applyBorder="0" applyProtection="0"/>
    <xf numFmtId="0" fontId="183" fillId="76" borderId="0" applyBorder="0" applyProtection="0"/>
    <xf numFmtId="0" fontId="183" fillId="76" borderId="0" applyBorder="0" applyProtection="0"/>
    <xf numFmtId="0" fontId="183" fillId="76"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129" borderId="0" applyBorder="0" applyProtection="0"/>
    <xf numFmtId="0" fontId="183" fillId="129" borderId="0" applyBorder="0" applyProtection="0"/>
    <xf numFmtId="0" fontId="183" fillId="129" borderId="0" applyBorder="0" applyProtection="0"/>
    <xf numFmtId="0" fontId="183" fillId="78" borderId="0" applyBorder="0" applyProtection="0"/>
    <xf numFmtId="0" fontId="183" fillId="78" borderId="0" applyBorder="0" applyProtection="0"/>
    <xf numFmtId="0" fontId="183" fillId="123" borderId="0" applyBorder="0" applyProtection="0"/>
    <xf numFmtId="0" fontId="183" fillId="123" borderId="0" applyBorder="0" applyProtection="0"/>
    <xf numFmtId="0" fontId="183" fillId="80" borderId="0" applyBorder="0" applyProtection="0"/>
    <xf numFmtId="0" fontId="183" fillId="81" borderId="0" applyBorder="0" applyProtection="0"/>
    <xf numFmtId="0" fontId="183" fillId="81" borderId="0" applyBorder="0" applyProtection="0"/>
    <xf numFmtId="0" fontId="183" fillId="81" borderId="0" applyBorder="0" applyProtection="0"/>
    <xf numFmtId="0" fontId="183" fillId="82" borderId="0" applyBorder="0" applyProtection="0"/>
    <xf numFmtId="0" fontId="183" fillId="82" borderId="0" applyBorder="0" applyProtection="0"/>
    <xf numFmtId="0" fontId="183" fillId="129" borderId="0" applyBorder="0" applyProtection="0"/>
    <xf numFmtId="0" fontId="183" fillId="129" borderId="0" applyBorder="0" applyProtection="0"/>
    <xf numFmtId="0" fontId="183" fillId="129" borderId="0" applyBorder="0" applyProtection="0"/>
    <xf numFmtId="0" fontId="183" fillId="75" borderId="0" applyBorder="0" applyProtection="0"/>
    <xf numFmtId="0" fontId="183" fillId="75" borderId="0" applyBorder="0" applyProtection="0"/>
    <xf numFmtId="0" fontId="183" fillId="75" borderId="0" applyBorder="0" applyProtection="0"/>
    <xf numFmtId="0" fontId="183" fillId="78" borderId="0" applyBorder="0" applyProtection="0"/>
    <xf numFmtId="0" fontId="183" fillId="78"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83" borderId="0" applyBorder="0" applyProtection="0"/>
    <xf numFmtId="0" fontId="183" fillId="83" borderId="0" applyBorder="0" applyProtection="0"/>
    <xf numFmtId="0" fontId="68" fillId="124" borderId="0" applyBorder="0" applyProtection="0"/>
    <xf numFmtId="0" fontId="68" fillId="124" borderId="0" applyBorder="0" applyProtection="0"/>
    <xf numFmtId="0" fontId="68" fillId="130" borderId="0" applyBorder="0" applyProtection="0"/>
    <xf numFmtId="0" fontId="68" fillId="130" borderId="0" applyBorder="0" applyProtection="0"/>
    <xf numFmtId="0" fontId="68" fillId="130" borderId="0" applyBorder="0" applyProtection="0"/>
    <xf numFmtId="0" fontId="68" fillId="123" borderId="0" applyBorder="0" applyProtection="0"/>
    <xf numFmtId="0" fontId="68" fillId="123" borderId="0" applyBorder="0" applyProtection="0"/>
    <xf numFmtId="0" fontId="68" fillId="129" borderId="0" applyBorder="0" applyProtection="0"/>
    <xf numFmtId="0" fontId="68" fillId="129" borderId="0" applyBorder="0" applyProtection="0"/>
    <xf numFmtId="0" fontId="68" fillId="129" borderId="0" applyBorder="0" applyProtection="0"/>
    <xf numFmtId="0" fontId="68" fillId="131" borderId="0" applyBorder="0" applyProtection="0"/>
    <xf numFmtId="0" fontId="68" fillId="124" borderId="0" applyBorder="0" applyProtection="0"/>
    <xf numFmtId="0" fontId="68" fillId="124" borderId="0" applyBorder="0" applyProtection="0"/>
    <xf numFmtId="0" fontId="69" fillId="123" borderId="0" applyBorder="0" applyProtection="0"/>
    <xf numFmtId="0" fontId="69" fillId="123" borderId="0" applyBorder="0" applyProtection="0"/>
    <xf numFmtId="0" fontId="69" fillId="123" borderId="0" applyBorder="0" applyProtection="0"/>
    <xf numFmtId="0" fontId="69" fillId="123" borderId="0" applyBorder="0" applyProtection="0"/>
    <xf numFmtId="0" fontId="69" fillId="123" borderId="0" applyBorder="0" applyProtection="0"/>
    <xf numFmtId="0" fontId="184" fillId="76" borderId="0" applyBorder="0" applyProtection="0"/>
    <xf numFmtId="0" fontId="184" fillId="76" borderId="0" applyBorder="0" applyProtection="0"/>
    <xf numFmtId="0" fontId="184" fillId="89" borderId="0" applyBorder="0" applyProtection="0"/>
    <xf numFmtId="0" fontId="184" fillId="129" borderId="0" applyBorder="0" applyProtection="0"/>
    <xf numFmtId="0" fontId="184" fillId="129" borderId="0" applyBorder="0" applyProtection="0"/>
    <xf numFmtId="0" fontId="184" fillId="129" borderId="0" applyBorder="0" applyProtection="0"/>
    <xf numFmtId="0" fontId="184" fillId="89" borderId="0" applyBorder="0" applyProtection="0"/>
    <xf numFmtId="0" fontId="184" fillId="70" borderId="0" applyBorder="0" applyProtection="0"/>
    <xf numFmtId="0" fontId="184" fillId="0" borderId="0" applyBorder="0" applyProtection="0"/>
    <xf numFmtId="0" fontId="184" fillId="0" borderId="0" applyBorder="0" applyProtection="0"/>
    <xf numFmtId="0" fontId="184" fillId="0" borderId="0" applyBorder="0" applyProtection="0"/>
    <xf numFmtId="0" fontId="68" fillId="124" borderId="0" applyBorder="0" applyProtection="0"/>
    <xf numFmtId="0" fontId="68" fillId="124" borderId="0" applyBorder="0" applyProtection="0"/>
    <xf numFmtId="0" fontId="68" fillId="125" borderId="0" applyBorder="0" applyProtection="0"/>
    <xf numFmtId="0" fontId="68" fillId="125" borderId="0" applyBorder="0" applyProtection="0"/>
    <xf numFmtId="0" fontId="68" fillId="125" borderId="0" applyBorder="0" applyProtection="0"/>
    <xf numFmtId="0" fontId="68" fillId="125" borderId="0" applyBorder="0" applyProtection="0"/>
    <xf numFmtId="0" fontId="68" fillId="124" borderId="0" applyBorder="0" applyProtection="0"/>
    <xf numFmtId="0" fontId="68" fillId="124" borderId="0" applyBorder="0" applyProtection="0"/>
    <xf numFmtId="0" fontId="68" fillId="124" borderId="0" applyBorder="0" applyProtection="0"/>
    <xf numFmtId="0" fontId="68" fillId="131" borderId="0" applyBorder="0" applyProtection="0"/>
    <xf numFmtId="0" fontId="68" fillId="124" borderId="0" applyBorder="0" applyProtection="0"/>
    <xf numFmtId="0" fontId="68" fillId="124" borderId="0" applyBorder="0" applyProtection="0"/>
    <xf numFmtId="0" fontId="185" fillId="92" borderId="0" applyBorder="0" applyProtection="0"/>
    <xf numFmtId="0" fontId="185" fillId="92" borderId="0" applyBorder="0" applyProtection="0"/>
    <xf numFmtId="0" fontId="185" fillId="71" borderId="0" applyBorder="0" applyProtection="0"/>
    <xf numFmtId="0" fontId="185" fillId="71" borderId="0" applyBorder="0" applyProtection="0"/>
    <xf numFmtId="0" fontId="185" fillId="71" borderId="0" applyBorder="0" applyProtection="0"/>
    <xf numFmtId="0" fontId="185" fillId="71" borderId="0" applyBorder="0" applyProtection="0"/>
    <xf numFmtId="0" fontId="185" fillId="71" borderId="0" applyBorder="0" applyProtection="0"/>
    <xf numFmtId="0" fontId="73" fillId="126" borderId="0" applyBorder="0" applyProtection="0"/>
    <xf numFmtId="0" fontId="74" fillId="127" borderId="18" applyProtection="0"/>
    <xf numFmtId="0" fontId="74" fillId="129" borderId="18" applyProtection="0"/>
    <xf numFmtId="0" fontId="74" fillId="129" borderId="18" applyProtection="0"/>
    <xf numFmtId="0" fontId="74" fillId="129" borderId="18" applyProtection="0"/>
    <xf numFmtId="0" fontId="183" fillId="0" borderId="0" applyBorder="0" applyProtection="0">
      <alignment horizontal="left"/>
    </xf>
    <xf numFmtId="0" fontId="183" fillId="0" borderId="0" applyBorder="0" applyProtection="0"/>
    <xf numFmtId="0" fontId="183" fillId="0" borderId="0" applyBorder="0" applyProtection="0"/>
    <xf numFmtId="0" fontId="183" fillId="73" borderId="2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172" fontId="183" fillId="0" borderId="0" applyBorder="0" applyProtection="0"/>
    <xf numFmtId="171" fontId="183" fillId="0" borderId="0" applyBorder="0" applyProtection="0"/>
    <xf numFmtId="0" fontId="187" fillId="0" borderId="0" applyBorder="0" applyProtection="0"/>
    <xf numFmtId="0" fontId="187" fillId="0" borderId="0" applyBorder="0" applyProtection="0"/>
    <xf numFmtId="0" fontId="187" fillId="0" borderId="0" applyBorder="0" applyProtection="0"/>
    <xf numFmtId="0" fontId="188" fillId="0" borderId="0" applyBorder="0" applyProtection="0"/>
    <xf numFmtId="0" fontId="189" fillId="0" borderId="0" applyBorder="0" applyProtection="0"/>
    <xf numFmtId="0" fontId="190" fillId="0" borderId="0">
      <alignment horizontal="center"/>
    </xf>
    <xf numFmtId="0" fontId="190" fillId="0" borderId="0">
      <alignment horizontal="center"/>
    </xf>
    <xf numFmtId="0" fontId="190" fillId="0" borderId="0">
      <alignment horizontal="center"/>
    </xf>
    <xf numFmtId="0" fontId="189" fillId="0" borderId="0" applyBorder="0" applyProtection="0"/>
    <xf numFmtId="0" fontId="188" fillId="0" borderId="0" applyBorder="0" applyProtection="0"/>
    <xf numFmtId="0" fontId="191" fillId="0" borderId="0">
      <alignment horizontal="center" vertical="top" wrapText="1"/>
    </xf>
    <xf numFmtId="0" fontId="192" fillId="0" borderId="0">
      <alignment horizontal="center"/>
    </xf>
    <xf numFmtId="0" fontId="193" fillId="0" borderId="0">
      <alignment horizontal="center" vertical="top" wrapText="1"/>
    </xf>
    <xf numFmtId="0" fontId="192" fillId="0" borderId="0">
      <alignment horizontal="center"/>
    </xf>
    <xf numFmtId="0" fontId="192" fillId="0" borderId="0">
      <alignment horizontal="center"/>
    </xf>
    <xf numFmtId="0" fontId="192" fillId="0" borderId="0">
      <alignment horizontal="center"/>
    </xf>
    <xf numFmtId="0" fontId="192" fillId="0" borderId="0">
      <alignment horizontal="center"/>
    </xf>
    <xf numFmtId="0" fontId="190" fillId="0" borderId="0">
      <alignment horizontal="center" textRotation="90"/>
    </xf>
    <xf numFmtId="0" fontId="191" fillId="0" borderId="0">
      <alignment horizontal="center" vertical="top" textRotation="90" wrapText="1"/>
    </xf>
    <xf numFmtId="0" fontId="192" fillId="0" borderId="0">
      <alignment horizontal="center" textRotation="90"/>
    </xf>
    <xf numFmtId="0" fontId="193" fillId="0" borderId="0">
      <alignment horizontal="center" vertical="top" textRotation="90" wrapText="1"/>
    </xf>
    <xf numFmtId="0" fontId="192" fillId="0" borderId="0">
      <alignment horizontal="center" textRotation="90"/>
    </xf>
    <xf numFmtId="0" fontId="192" fillId="0" borderId="0">
      <alignment horizontal="center" textRotation="90"/>
    </xf>
    <xf numFmtId="0" fontId="192" fillId="0" borderId="0">
      <alignment horizontal="center" textRotation="90"/>
    </xf>
    <xf numFmtId="0" fontId="194" fillId="0" borderId="0" applyBorder="0" applyProtection="0"/>
    <xf numFmtId="0" fontId="91" fillId="128" borderId="0" applyBorder="0" applyProtection="0"/>
    <xf numFmtId="0" fontId="91" fillId="128" borderId="0" applyBorder="0" applyProtection="0"/>
    <xf numFmtId="0" fontId="195" fillId="128" borderId="0" applyBorder="0" applyProtection="0"/>
    <xf numFmtId="0" fontId="195" fillId="128" borderId="0" applyBorder="0" applyProtection="0"/>
    <xf numFmtId="0" fontId="93" fillId="128" borderId="0" applyBorder="0" applyProtection="0"/>
    <xf numFmtId="0" fontId="93" fillId="128" borderId="0" applyBorder="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43" fontId="21" fillId="0" borderId="0" applyFill="0" applyBorder="0" applyAlignment="0" applyProtection="0"/>
    <xf numFmtId="43" fontId="21" fillId="0" borderId="0" applyFill="0" applyBorder="0" applyAlignment="0" applyProtection="0"/>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3" fontId="21" fillId="0" borderId="0" applyBorder="0" applyProtection="0">
      <alignment vertical="top" wrapText="1"/>
    </xf>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4" fontId="183" fillId="0" borderId="0" applyBorder="0" applyProtection="0"/>
    <xf numFmtId="170" fontId="183" fillId="0" borderId="0" applyBorder="0" applyProtection="0"/>
    <xf numFmtId="43" fontId="21" fillId="0" borderId="0" applyFill="0" applyBorder="0" applyAlignment="0" applyProtection="0"/>
    <xf numFmtId="43" fontId="21" fillId="0" borderId="0" applyFill="0" applyBorder="0" applyAlignment="0" applyProtection="0"/>
    <xf numFmtId="170" fontId="183" fillId="0" borderId="0" applyBorder="0" applyProtection="0"/>
    <xf numFmtId="174" fontId="183" fillId="0" borderId="0" applyBorder="0" applyProtection="0"/>
    <xf numFmtId="43" fontId="21" fillId="0" borderId="0" applyFill="0" applyBorder="0" applyAlignment="0" applyProtection="0"/>
    <xf numFmtId="43" fontId="21" fillId="0" borderId="0" applyFill="0" applyBorder="0" applyAlignment="0" applyProtection="0"/>
    <xf numFmtId="170" fontId="95"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183" fillId="0" borderId="0" applyBorder="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1" fontId="183" fillId="0" borderId="0" applyBorder="0" applyProtection="0"/>
    <xf numFmtId="172" fontId="183"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21" fillId="0" borderId="0" applyFill="0" applyBorder="0" applyAlignment="0" applyProtection="0"/>
    <xf numFmtId="0" fontId="197" fillId="73" borderId="0" applyBorder="0" applyProtection="0"/>
    <xf numFmtId="0" fontId="197" fillId="73" borderId="0" applyBorder="0" applyProtection="0"/>
    <xf numFmtId="0" fontId="197" fillId="73" borderId="0" applyBorder="0" applyProtection="0"/>
    <xf numFmtId="0" fontId="100" fillId="0" borderId="0"/>
    <xf numFmtId="0" fontId="100" fillId="0" borderId="0"/>
    <xf numFmtId="0" fontId="183" fillId="0" borderId="0"/>
    <xf numFmtId="0" fontId="1" fillId="0" borderId="0"/>
    <xf numFmtId="0" fontId="21" fillId="0" borderId="0"/>
    <xf numFmtId="0" fontId="21" fillId="0" borderId="0"/>
    <xf numFmtId="0" fontId="21" fillId="0" borderId="0"/>
    <xf numFmtId="0" fontId="183" fillId="0" borderId="0"/>
    <xf numFmtId="0" fontId="183" fillId="0" borderId="0"/>
    <xf numFmtId="0" fontId="183" fillId="0" borderId="0"/>
    <xf numFmtId="0" fontId="183" fillId="0" borderId="0"/>
    <xf numFmtId="0" fontId="183" fillId="0" borderId="0"/>
    <xf numFmtId="0" fontId="183" fillId="0" borderId="0"/>
    <xf numFmtId="0" fontId="198" fillId="0" borderId="0" applyBorder="0" applyProtection="0">
      <alignment vertical="top" wrapText="1"/>
    </xf>
    <xf numFmtId="0" fontId="198" fillId="0" borderId="0" applyBorder="0" applyProtection="0">
      <alignment vertical="top" wrapText="1"/>
    </xf>
    <xf numFmtId="0" fontId="183" fillId="0" borderId="0"/>
    <xf numFmtId="0" fontId="1" fillId="0" borderId="0"/>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9" fillId="0" borderId="0"/>
    <xf numFmtId="0" fontId="198" fillId="0" borderId="0" applyBorder="0" applyProtection="0">
      <alignment vertical="top" wrapText="1"/>
    </xf>
    <xf numFmtId="0" fontId="198" fillId="0" borderId="0" applyBorder="0" applyProtection="0">
      <alignment vertical="top" wrapText="1"/>
    </xf>
    <xf numFmtId="0" fontId="95" fillId="0" borderId="0"/>
    <xf numFmtId="0" fontId="21" fillId="0" borderId="0"/>
    <xf numFmtId="0" fontId="199" fillId="0" borderId="0"/>
    <xf numFmtId="0" fontId="183" fillId="0" borderId="0"/>
    <xf numFmtId="0" fontId="1" fillId="0" borderId="0"/>
    <xf numFmtId="0" fontId="200" fillId="0" borderId="0"/>
    <xf numFmtId="0" fontId="201" fillId="0" borderId="0">
      <alignment vertical="top" wrapText="1"/>
    </xf>
    <xf numFmtId="0" fontId="183" fillId="0" borderId="0"/>
    <xf numFmtId="0" fontId="1" fillId="0" borderId="0"/>
    <xf numFmtId="0" fontId="198" fillId="0" borderId="0">
      <alignment vertical="top" wrapText="1"/>
    </xf>
    <xf numFmtId="168" fontId="95" fillId="0" borderId="0" applyBorder="0" applyProtection="0"/>
    <xf numFmtId="168" fontId="22" fillId="0" borderId="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168" fontId="21" fillId="0" borderId="0" applyFill="0" applyBorder="0" applyAlignment="0" applyProtection="0"/>
    <xf numFmtId="168" fontId="183" fillId="0" borderId="0" applyBorder="0" applyProtection="0"/>
    <xf numFmtId="168" fontId="183" fillId="0" borderId="0" applyBorder="0" applyProtection="0"/>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183" fillId="0" borderId="0" applyBorder="0" applyProtection="0"/>
    <xf numFmtId="168" fontId="183" fillId="0" borderId="0" applyBorder="0" applyProtection="0"/>
    <xf numFmtId="168" fontId="21" fillId="0" borderId="0" applyBorder="0" applyProtection="0">
      <alignment vertical="top" wrapText="1"/>
    </xf>
    <xf numFmtId="168" fontId="21" fillId="0" borderId="0" applyBorder="0" applyProtection="0">
      <alignment vertical="top" wrapText="1"/>
    </xf>
    <xf numFmtId="9" fontId="9" fillId="0" borderId="0" applyBorder="0" applyProtection="0">
      <alignment vertical="top" wrapText="1"/>
    </xf>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0" fontId="202" fillId="0" borderId="0"/>
    <xf numFmtId="0" fontId="203" fillId="0" borderId="0">
      <alignment vertical="top" wrapText="1"/>
    </xf>
    <xf numFmtId="0" fontId="204" fillId="0" borderId="0"/>
    <xf numFmtId="0" fontId="205" fillId="0" borderId="0">
      <alignment vertical="top" wrapText="1"/>
    </xf>
    <xf numFmtId="0" fontId="204" fillId="0" borderId="0"/>
    <xf numFmtId="0" fontId="204" fillId="0" borderId="0"/>
    <xf numFmtId="0" fontId="204" fillId="0" borderId="0"/>
    <xf numFmtId="165" fontId="14" fillId="0" borderId="0"/>
    <xf numFmtId="169" fontId="202" fillId="0" borderId="0"/>
    <xf numFmtId="169" fontId="202" fillId="0" borderId="0"/>
    <xf numFmtId="165" fontId="15" fillId="0" borderId="0"/>
    <xf numFmtId="169" fontId="203" fillId="0" borderId="0">
      <alignment vertical="top" wrapText="1"/>
    </xf>
    <xf numFmtId="169" fontId="203" fillId="0" borderId="0">
      <alignment vertical="top" wrapText="1"/>
    </xf>
    <xf numFmtId="165" fontId="16" fillId="0" borderId="0">
      <alignment vertical="top" wrapText="1"/>
    </xf>
    <xf numFmtId="169" fontId="204" fillId="0" borderId="0"/>
    <xf numFmtId="169" fontId="204" fillId="0" borderId="0"/>
    <xf numFmtId="165" fontId="14" fillId="0" borderId="0"/>
    <xf numFmtId="169" fontId="205" fillId="0" borderId="0">
      <alignment vertical="top" wrapText="1"/>
    </xf>
    <xf numFmtId="169" fontId="205" fillId="0" borderId="0">
      <alignment vertical="top" wrapText="1"/>
    </xf>
    <xf numFmtId="165" fontId="17" fillId="0" borderId="0">
      <alignment vertical="top" wrapText="1"/>
    </xf>
    <xf numFmtId="169" fontId="204" fillId="0" borderId="0"/>
    <xf numFmtId="169" fontId="204" fillId="0" borderId="0"/>
    <xf numFmtId="165" fontId="14" fillId="0" borderId="0"/>
    <xf numFmtId="169" fontId="204" fillId="0" borderId="0"/>
    <xf numFmtId="169" fontId="204" fillId="0" borderId="0"/>
    <xf numFmtId="165" fontId="14" fillId="0" borderId="0"/>
    <xf numFmtId="169" fontId="204" fillId="0" borderId="0"/>
    <xf numFmtId="169" fontId="204" fillId="0" borderId="0"/>
    <xf numFmtId="0" fontId="186" fillId="0" borderId="0" applyBorder="0" applyProtection="0"/>
    <xf numFmtId="0" fontId="110" fillId="127" borderId="21" applyProtection="0"/>
    <xf numFmtId="0" fontId="110" fillId="129" borderId="21" applyProtection="0"/>
    <xf numFmtId="0" fontId="110" fillId="129" borderId="21" applyProtection="0"/>
    <xf numFmtId="0" fontId="110" fillId="129" borderId="21" applyProtection="0"/>
    <xf numFmtId="0" fontId="183" fillId="0" borderId="0" applyBorder="0" applyProtection="0"/>
    <xf numFmtId="0" fontId="183" fillId="0" borderId="0" applyBorder="0" applyProtection="0"/>
    <xf numFmtId="0" fontId="183" fillId="0" borderId="0" applyBorder="0" applyProtection="0"/>
    <xf numFmtId="175" fontId="206" fillId="0" borderId="0"/>
    <xf numFmtId="166" fontId="206" fillId="0" borderId="0"/>
    <xf numFmtId="175" fontId="206" fillId="0" borderId="0"/>
    <xf numFmtId="166" fontId="206" fillId="0" borderId="0"/>
    <xf numFmtId="175" fontId="206" fillId="0" borderId="0"/>
    <xf numFmtId="166" fontId="206" fillId="0" borderId="0"/>
    <xf numFmtId="0" fontId="183" fillId="0" borderId="0" applyBorder="0" applyProtection="0"/>
    <xf numFmtId="0" fontId="183" fillId="0" borderId="0" applyBorder="0" applyProtection="0"/>
    <xf numFmtId="0" fontId="183" fillId="0" borderId="0" applyBorder="0" applyProtection="0"/>
    <xf numFmtId="168" fontId="95" fillId="0" borderId="0" applyBorder="0" applyProtection="0"/>
    <xf numFmtId="166" fontId="113" fillId="0" borderId="0"/>
    <xf numFmtId="166" fontId="113" fillId="0" borderId="0"/>
    <xf numFmtId="0" fontId="112" fillId="0" borderId="0" applyBorder="0" applyProtection="0"/>
    <xf numFmtId="166" fontId="113" fillId="0" borderId="0"/>
    <xf numFmtId="168" fontId="95" fillId="0" borderId="0" applyBorder="0" applyProtection="0"/>
    <xf numFmtId="0" fontId="33" fillId="0" borderId="0" applyNumberFormat="0" applyFill="0" applyBorder="0" applyAlignment="0" applyProtection="0"/>
    <xf numFmtId="0" fontId="186" fillId="0" borderId="0" applyBorder="0" applyProtection="0">
      <alignment horizontal="left"/>
    </xf>
    <xf numFmtId="0" fontId="118" fillId="0" borderId="12" applyProtection="0"/>
    <xf numFmtId="0" fontId="122" fillId="0" borderId="15" applyProtection="0"/>
    <xf numFmtId="0" fontId="123" fillId="0" borderId="38" applyProtection="0"/>
    <xf numFmtId="0" fontId="186" fillId="0" borderId="17" applyProtection="0"/>
    <xf numFmtId="0" fontId="186" fillId="0" borderId="29" applyProtection="0"/>
    <xf numFmtId="0" fontId="183" fillId="0" borderId="0" applyBorder="0" applyProtection="0"/>
    <xf numFmtId="0" fontId="185" fillId="0" borderId="0" applyBorder="0" applyProtection="0"/>
    <xf numFmtId="0" fontId="185" fillId="0" borderId="0" applyBorder="0" applyProtection="0"/>
    <xf numFmtId="0" fontId="32" fillId="21" borderId="9" applyNumberFormat="0" applyAlignment="0" applyProtection="0"/>
    <xf numFmtId="0" fontId="32" fillId="24" borderId="9" applyNumberFormat="0" applyAlignment="0" applyProtection="0"/>
    <xf numFmtId="0" fontId="32" fillId="22" borderId="9" applyNumberFormat="0" applyAlignment="0" applyProtection="0"/>
    <xf numFmtId="0" fontId="32" fillId="2" borderId="9" applyNumberFormat="0" applyAlignment="0" applyProtection="0"/>
    <xf numFmtId="0" fontId="56" fillId="67" borderId="6"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25" fillId="2" borderId="6" applyNumberFormat="0" applyAlignment="0" applyProtection="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27" fillId="6"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27" fillId="20" borderId="6" applyNumberFormat="0" applyAlignment="0" applyProtection="0"/>
    <xf numFmtId="43" fontId="22" fillId="0" borderId="0" applyFont="0" applyFill="0" applyBorder="0" applyAlignment="0" applyProtection="0"/>
    <xf numFmtId="43" fontId="21" fillId="0" borderId="0" applyFill="0" applyBorder="0" applyAlignment="0" applyProtection="0"/>
    <xf numFmtId="0" fontId="21" fillId="0" borderId="0"/>
    <xf numFmtId="0" fontId="2" fillId="0" borderId="0" applyNumberFormat="0" applyFill="0" applyBorder="0" applyProtection="0">
      <alignment vertical="top" wrapText="1"/>
    </xf>
    <xf numFmtId="0" fontId="27" fillId="20"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22" fillId="13" borderId="8"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56" fillId="67" borderId="6" applyNumberFormat="0" applyAlignment="0" applyProtection="0"/>
    <xf numFmtId="168" fontId="22" fillId="0" borderId="0" applyFill="0" applyBorder="0" applyAlignment="0" applyProtection="0"/>
    <xf numFmtId="0" fontId="25" fillId="21" borderId="6" applyNumberFormat="0" applyAlignment="0" applyProtection="0"/>
    <xf numFmtId="0" fontId="25" fillId="24" borderId="6" applyNumberFormat="0" applyAlignment="0" applyProtection="0"/>
    <xf numFmtId="0" fontId="25" fillId="22" borderId="6" applyNumberFormat="0" applyAlignment="0" applyProtection="0"/>
    <xf numFmtId="0" fontId="25" fillId="2" borderId="6" applyNumberFormat="0" applyAlignment="0" applyProtection="0"/>
    <xf numFmtId="0" fontId="32" fillId="2" borderId="9" applyNumberFormat="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2" fillId="21" borderId="9" applyNumberFormat="0" applyAlignment="0" applyProtection="0"/>
    <xf numFmtId="0" fontId="33" fillId="0" borderId="0" applyNumberFormat="0" applyFill="0" applyBorder="0" applyAlignment="0" applyProtection="0"/>
    <xf numFmtId="166" fontId="113" fillId="0" borderId="0"/>
    <xf numFmtId="0" fontId="38" fillId="0" borderId="17" applyNumberFormat="0" applyFill="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6" applyNumberFormat="0" applyFill="0" applyAlignment="0" applyProtection="0"/>
    <xf numFmtId="0" fontId="32" fillId="22" borderId="9" applyNumberFormat="0" applyAlignment="0" applyProtection="0"/>
    <xf numFmtId="0" fontId="25" fillId="24" borderId="6" applyNumberFormat="0" applyAlignment="0" applyProtection="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5" fillId="21" borderId="6" applyNumberFormat="0" applyAlignment="0" applyProtection="0"/>
    <xf numFmtId="0" fontId="27" fillId="7" borderId="6" applyNumberFormat="0" applyAlignment="0" applyProtection="0"/>
    <xf numFmtId="0" fontId="27" fillId="8" borderId="6" applyNumberFormat="0" applyAlignment="0" applyProtection="0"/>
    <xf numFmtId="0" fontId="25" fillId="2"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32" fillId="21" borderId="9"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2" fillId="21" borderId="41" applyNumberFormat="0" applyAlignment="0" applyProtection="0"/>
    <xf numFmtId="0" fontId="27" fillId="8" borderId="39" applyNumberFormat="0" applyAlignment="0" applyProtection="0"/>
    <xf numFmtId="0" fontId="32" fillId="2" borderId="41" applyNumberFormat="0" applyAlignment="0" applyProtection="0"/>
    <xf numFmtId="0" fontId="32" fillId="2" borderId="41" applyNumberFormat="0" applyAlignment="0" applyProtection="0"/>
    <xf numFmtId="0" fontId="56" fillId="13" borderId="39" applyNumberFormat="0" applyAlignment="0" applyProtection="0"/>
    <xf numFmtId="0" fontId="56" fillId="13" borderId="39" applyNumberFormat="0" applyAlignment="0" applyProtection="0"/>
    <xf numFmtId="0" fontId="56" fillId="67" borderId="39" applyNumberFormat="0" applyAlignment="0" applyProtection="0"/>
    <xf numFmtId="0" fontId="56" fillId="67" borderId="39" applyNumberFormat="0" applyAlignment="0" applyProtection="0"/>
    <xf numFmtId="0" fontId="27" fillId="20" borderId="39" applyNumberFormat="0" applyAlignment="0" applyProtection="0"/>
    <xf numFmtId="0" fontId="27" fillId="8" borderId="39" applyNumberFormat="0" applyAlignment="0" applyProtection="0"/>
    <xf numFmtId="0" fontId="27" fillId="8" borderId="39" applyNumberFormat="0" applyAlignment="0" applyProtection="0"/>
    <xf numFmtId="0" fontId="27" fillId="7" borderId="39" applyNumberFormat="0" applyAlignment="0" applyProtection="0"/>
    <xf numFmtId="0" fontId="27" fillId="6" borderId="39" applyNumberFormat="0" applyAlignment="0" applyProtection="0"/>
    <xf numFmtId="0" fontId="27" fillId="6" borderId="39" applyNumberFormat="0" applyAlignment="0" applyProtection="0"/>
    <xf numFmtId="0" fontId="27" fillId="20"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6" borderId="39" applyNumberFormat="0" applyAlignment="0" applyProtection="0"/>
    <xf numFmtId="0" fontId="22" fillId="13" borderId="40" applyNumberFormat="0" applyAlignment="0" applyProtection="0"/>
    <xf numFmtId="0" fontId="22" fillId="13" borderId="40" applyNumberFormat="0" applyAlignment="0" applyProtection="0"/>
    <xf numFmtId="0" fontId="25" fillId="21" borderId="39" applyNumberFormat="0" applyAlignment="0" applyProtection="0"/>
    <xf numFmtId="0" fontId="25" fillId="24"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1" borderId="39" applyNumberFormat="0" applyAlignment="0" applyProtection="0"/>
    <xf numFmtId="0" fontId="25" fillId="2" borderId="39" applyNumberFormat="0" applyAlignment="0" applyProtection="0"/>
    <xf numFmtId="0" fontId="25" fillId="2" borderId="39" applyNumberFormat="0" applyAlignment="0" applyProtection="0"/>
    <xf numFmtId="0" fontId="27" fillId="8" borderId="6" applyNumberFormat="0" applyAlignment="0" applyProtection="0"/>
    <xf numFmtId="0" fontId="56" fillId="67"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22" fillId="13" borderId="8" applyNumberFormat="0" applyAlignment="0" applyProtection="0"/>
    <xf numFmtId="0" fontId="27" fillId="7" borderId="6" applyNumberFormat="0" applyAlignment="0" applyProtection="0"/>
    <xf numFmtId="0" fontId="27" fillId="8" borderId="6" applyNumberFormat="0" applyAlignment="0" applyProtection="0"/>
    <xf numFmtId="0" fontId="32" fillId="24" borderId="9" applyNumberFormat="0" applyAlignment="0" applyProtection="0"/>
    <xf numFmtId="0" fontId="38" fillId="0" borderId="17" applyNumberFormat="0" applyFill="0" applyAlignment="0" applyProtection="0"/>
    <xf numFmtId="0" fontId="38" fillId="0" borderId="16" applyNumberFormat="0" applyFill="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8" fillId="0" borderId="16"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2" fillId="24" borderId="41" applyNumberFormat="0" applyAlignment="0" applyProtection="0"/>
    <xf numFmtId="0" fontId="27" fillId="8" borderId="39" applyNumberFormat="0" applyAlignment="0" applyProtection="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25" fillId="22" borderId="6" applyNumberFormat="0" applyAlignment="0" applyProtection="0"/>
    <xf numFmtId="0" fontId="27" fillId="6" borderId="6" applyNumberFormat="0" applyAlignment="0" applyProtection="0"/>
    <xf numFmtId="0" fontId="27" fillId="6" borderId="6" applyNumberFormat="0" applyAlignment="0" applyProtection="0"/>
    <xf numFmtId="0" fontId="38" fillId="0" borderId="43" applyNumberFormat="0" applyFill="0" applyAlignment="0" applyProtection="0"/>
    <xf numFmtId="0" fontId="27" fillId="7" borderId="39" applyNumberFormat="0" applyAlignment="0" applyProtection="0"/>
    <xf numFmtId="0" fontId="22" fillId="13" borderId="40" applyNumberFormat="0" applyAlignment="0" applyProtection="0"/>
    <xf numFmtId="0" fontId="27" fillId="7" borderId="39" applyNumberFormat="0" applyAlignment="0" applyProtection="0"/>
    <xf numFmtId="0" fontId="27" fillId="8" borderId="39" applyNumberFormat="0" applyAlignment="0" applyProtection="0"/>
    <xf numFmtId="0" fontId="25" fillId="24" borderId="39" applyNumberFormat="0" applyAlignment="0" applyProtection="0"/>
    <xf numFmtId="0" fontId="27" fillId="8" borderId="6" applyNumberFormat="0" applyAlignment="0" applyProtection="0"/>
    <xf numFmtId="0" fontId="38" fillId="0" borderId="17" applyNumberFormat="0" applyFill="0" applyAlignment="0" applyProtection="0"/>
    <xf numFmtId="0" fontId="27" fillId="7" borderId="6" applyNumberFormat="0" applyAlignment="0" applyProtection="0"/>
    <xf numFmtId="0" fontId="32" fillId="2" borderId="9" applyNumberFormat="0" applyAlignment="0" applyProtection="0"/>
    <xf numFmtId="0" fontId="22" fillId="13" borderId="8" applyNumberFormat="0" applyAlignment="0" applyProtection="0"/>
    <xf numFmtId="0" fontId="32" fillId="22" borderId="41" applyNumberFormat="0" applyAlignment="0" applyProtection="0"/>
    <xf numFmtId="0" fontId="32" fillId="24" borderId="41" applyNumberFormat="0" applyAlignment="0" applyProtection="0"/>
    <xf numFmtId="0" fontId="27" fillId="6" borderId="39" applyNumberFormat="0" applyAlignment="0" applyProtection="0"/>
    <xf numFmtId="0" fontId="27" fillId="7" borderId="39" applyNumberFormat="0" applyAlignment="0" applyProtection="0"/>
    <xf numFmtId="0" fontId="186" fillId="0" borderId="17" applyProtection="0"/>
    <xf numFmtId="0" fontId="27" fillId="20" borderId="6" applyNumberFormat="0" applyAlignment="0" applyProtection="0"/>
    <xf numFmtId="0" fontId="32" fillId="21" borderId="9" applyNumberFormat="0" applyAlignment="0" applyProtection="0"/>
    <xf numFmtId="0" fontId="32" fillId="24" borderId="9" applyNumberFormat="0" applyAlignment="0" applyProtection="0"/>
    <xf numFmtId="0" fontId="32" fillId="22" borderId="9" applyNumberFormat="0" applyAlignment="0" applyProtection="0"/>
    <xf numFmtId="0" fontId="32" fillId="2" borderId="9" applyNumberFormat="0" applyAlignment="0" applyProtection="0"/>
    <xf numFmtId="0" fontId="56" fillId="67" borderId="6"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25" fillId="2" borderId="6" applyNumberFormat="0" applyAlignment="0" applyProtection="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27" fillId="6"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27" fillId="20" borderId="6" applyNumberFormat="0" applyAlignment="0" applyProtection="0"/>
    <xf numFmtId="0" fontId="27" fillId="20"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22" fillId="13" borderId="8"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56" fillId="67" borderId="6" applyNumberFormat="0" applyAlignment="0" applyProtection="0"/>
    <xf numFmtId="0" fontId="25" fillId="21" borderId="6" applyNumberFormat="0" applyAlignment="0" applyProtection="0"/>
    <xf numFmtId="0" fontId="25" fillId="24" borderId="6" applyNumberFormat="0" applyAlignment="0" applyProtection="0"/>
    <xf numFmtId="0" fontId="25" fillId="22" borderId="6" applyNumberFormat="0" applyAlignment="0" applyProtection="0"/>
    <xf numFmtId="0" fontId="25" fillId="2" borderId="6" applyNumberFormat="0" applyAlignment="0" applyProtection="0"/>
    <xf numFmtId="0" fontId="32" fillId="2" borderId="9" applyNumberFormat="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2" fillId="21" borderId="9" applyNumberFormat="0" applyAlignment="0" applyProtection="0"/>
    <xf numFmtId="0" fontId="38" fillId="0" borderId="17" applyNumberFormat="0" applyFill="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6" applyNumberFormat="0" applyFill="0" applyAlignment="0" applyProtection="0"/>
    <xf numFmtId="0" fontId="186" fillId="0" borderId="43" applyProtection="0"/>
    <xf numFmtId="0" fontId="25" fillId="2" borderId="6" applyNumberFormat="0" applyAlignment="0" applyProtection="0"/>
    <xf numFmtId="0" fontId="25" fillId="2" borderId="6" applyNumberFormat="0" applyAlignment="0" applyProtection="0"/>
    <xf numFmtId="0" fontId="25" fillId="2" borderId="6" applyNumberFormat="0" applyAlignment="0" applyProtection="0"/>
    <xf numFmtId="0" fontId="25" fillId="21" borderId="6" applyNumberFormat="0" applyAlignment="0" applyProtection="0"/>
    <xf numFmtId="0" fontId="25" fillId="22" borderId="6" applyNumberFormat="0" applyAlignment="0" applyProtection="0"/>
    <xf numFmtId="0" fontId="25" fillId="22" borderId="6" applyNumberFormat="0" applyAlignment="0" applyProtection="0"/>
    <xf numFmtId="0" fontId="25" fillId="22" borderId="6" applyNumberFormat="0" applyAlignment="0" applyProtection="0"/>
    <xf numFmtId="0" fontId="25" fillId="24" borderId="6" applyNumberFormat="0" applyAlignment="0" applyProtection="0"/>
    <xf numFmtId="0" fontId="25" fillId="24" borderId="6" applyNumberFormat="0" applyAlignment="0" applyProtection="0"/>
    <xf numFmtId="0" fontId="25" fillId="24" borderId="6" applyNumberFormat="0" applyAlignment="0" applyProtection="0"/>
    <xf numFmtId="0" fontId="25" fillId="21" borderId="6" applyNumberFormat="0" applyAlignment="0" applyProtection="0"/>
    <xf numFmtId="0" fontId="25" fillId="21" borderId="6"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2" fillId="13" borderId="8"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20" borderId="6" applyNumberFormat="0" applyAlignment="0" applyProtection="0"/>
    <xf numFmtId="0" fontId="27" fillId="6" borderId="6" applyNumberFormat="0" applyAlignment="0" applyProtection="0"/>
    <xf numFmtId="0" fontId="27" fillId="6"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7" borderId="6" applyNumberFormat="0" applyAlignment="0" applyProtection="0"/>
    <xf numFmtId="0" fontId="27" fillId="7" borderId="6" applyNumberFormat="0" applyAlignment="0" applyProtection="0"/>
    <xf numFmtId="0" fontId="27" fillId="8" borderId="6" applyNumberFormat="0" applyAlignment="0" applyProtection="0"/>
    <xf numFmtId="0" fontId="27" fillId="8" borderId="6" applyNumberFormat="0" applyAlignment="0" applyProtection="0"/>
    <xf numFmtId="0" fontId="27" fillId="8" borderId="6" applyNumberFormat="0" applyAlignment="0" applyProtection="0"/>
    <xf numFmtId="0" fontId="27" fillId="20" borderId="6" applyNumberFormat="0" applyAlignment="0" applyProtection="0"/>
    <xf numFmtId="0" fontId="27" fillId="20" borderId="6" applyNumberFormat="0" applyAlignment="0" applyProtection="0"/>
    <xf numFmtId="0" fontId="56" fillId="67"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56" fillId="13" borderId="6" applyNumberFormat="0" applyAlignment="0" applyProtection="0"/>
    <xf numFmtId="0" fontId="56" fillId="67" borderId="6" applyNumberFormat="0" applyAlignment="0" applyProtection="0"/>
    <xf numFmtId="0" fontId="32" fillId="2" borderId="9" applyNumberFormat="0" applyAlignment="0" applyProtection="0"/>
    <xf numFmtId="0" fontId="32" fillId="2" borderId="9" applyNumberFormat="0" applyAlignment="0" applyProtection="0"/>
    <xf numFmtId="0" fontId="32" fillId="2" borderId="9" applyNumberFormat="0" applyAlignment="0" applyProtection="0"/>
    <xf numFmtId="0" fontId="32" fillId="21" borderId="9" applyNumberFormat="0" applyAlignment="0" applyProtection="0"/>
    <xf numFmtId="0" fontId="32" fillId="22" borderId="9" applyNumberFormat="0" applyAlignment="0" applyProtection="0"/>
    <xf numFmtId="0" fontId="32" fillId="22" borderId="9" applyNumberFormat="0" applyAlignment="0" applyProtection="0"/>
    <xf numFmtId="0" fontId="32" fillId="22" borderId="9" applyNumberFormat="0" applyAlignment="0" applyProtection="0"/>
    <xf numFmtId="0" fontId="32" fillId="24" borderId="9" applyNumberFormat="0" applyAlignment="0" applyProtection="0"/>
    <xf numFmtId="0" fontId="32" fillId="24" borderId="9" applyNumberFormat="0" applyAlignment="0" applyProtection="0"/>
    <xf numFmtId="0" fontId="32" fillId="24" borderId="9" applyNumberFormat="0" applyAlignment="0" applyProtection="0"/>
    <xf numFmtId="0" fontId="32" fillId="21" borderId="9" applyNumberFormat="0" applyAlignment="0" applyProtection="0"/>
    <xf numFmtId="0" fontId="32" fillId="21" borderId="9" applyNumberFormat="0" applyAlignment="0" applyProtection="0"/>
    <xf numFmtId="0" fontId="38" fillId="0" borderId="17" applyNumberFormat="0" applyFill="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186" fillId="0" borderId="17" applyProtection="0"/>
    <xf numFmtId="0" fontId="132" fillId="0" borderId="0">
      <alignment horizontal="center"/>
    </xf>
    <xf numFmtId="0" fontId="132" fillId="0" borderId="0">
      <alignment horizontal="center" textRotation="90"/>
    </xf>
    <xf numFmtId="0" fontId="139" fillId="0" borderId="0"/>
    <xf numFmtId="0" fontId="143" fillId="0" borderId="0"/>
    <xf numFmtId="165" fontId="14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0" fontId="95" fillId="0" borderId="0" applyBorder="0" applyProtection="0"/>
    <xf numFmtId="183" fontId="207" fillId="0" borderId="0" applyBorder="0" applyProtection="0"/>
    <xf numFmtId="168" fontId="113" fillId="0" borderId="0">
      <alignment vertical="top" wrapText="1"/>
    </xf>
    <xf numFmtId="0" fontId="21" fillId="0" borderId="0"/>
    <xf numFmtId="0" fontId="5" fillId="0" borderId="0">
      <alignment horizontal="center"/>
    </xf>
    <xf numFmtId="0" fontId="30" fillId="0" borderId="0"/>
    <xf numFmtId="0" fontId="12" fillId="0" borderId="0"/>
    <xf numFmtId="169" fontId="15" fillId="0" borderId="0"/>
    <xf numFmtId="0" fontId="162" fillId="0" borderId="0">
      <alignment horizontal="center"/>
    </xf>
    <xf numFmtId="0" fontId="208"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textRotation="90"/>
    </xf>
    <xf numFmtId="0" fontId="162" fillId="0" borderId="0">
      <alignment horizontal="center" textRotation="90"/>
    </xf>
    <xf numFmtId="0" fontId="208"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8" fillId="0" borderId="0" applyBorder="0" applyProtection="0"/>
    <xf numFmtId="0" fontId="168" fillId="0" borderId="0" applyBorder="0" applyProtection="0"/>
    <xf numFmtId="0" fontId="168" fillId="0" borderId="0" applyBorder="0" applyProtection="0"/>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2" fillId="0" borderId="0"/>
    <xf numFmtId="0" fontId="173" fillId="0" borderId="0"/>
    <xf numFmtId="0" fontId="209" fillId="0" borderId="0">
      <alignment vertical="top" wrapText="1"/>
    </xf>
    <xf numFmtId="0" fontId="171" fillId="0" borderId="0">
      <alignment vertical="top" wrapText="1"/>
    </xf>
    <xf numFmtId="0" fontId="177" fillId="0" borderId="0"/>
    <xf numFmtId="0" fontId="175" fillId="0" borderId="0"/>
    <xf numFmtId="0" fontId="210" fillId="0" borderId="0">
      <alignment vertical="top" wrapText="1"/>
    </xf>
    <xf numFmtId="0" fontId="177" fillId="0" borderId="0"/>
    <xf numFmtId="0" fontId="178" fillId="0" borderId="0">
      <alignment vertical="top" wrapText="1"/>
    </xf>
    <xf numFmtId="0" fontId="177" fillId="0" borderId="0"/>
    <xf numFmtId="0" fontId="177" fillId="0" borderId="0"/>
    <xf numFmtId="169" fontId="177" fillId="0" borderId="0"/>
    <xf numFmtId="169" fontId="175" fillId="0" borderId="0"/>
    <xf numFmtId="169" fontId="210" fillId="0" borderId="0">
      <alignment vertical="top" wrapText="1"/>
    </xf>
    <xf numFmtId="169" fontId="177" fillId="0" borderId="0"/>
    <xf numFmtId="169" fontId="178" fillId="0" borderId="0">
      <alignment vertical="top" wrapText="1"/>
    </xf>
    <xf numFmtId="169" fontId="177" fillId="0" borderId="0"/>
    <xf numFmtId="169" fontId="177" fillId="0" borderId="0"/>
    <xf numFmtId="0" fontId="211" fillId="133" borderId="1" applyProtection="0"/>
    <xf numFmtId="0" fontId="1"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4" fillId="0" borderId="0">
      <alignment horizontal="center" textRotation="90"/>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4" fillId="0" borderId="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44" fontId="1" fillId="0" borderId="0" applyFont="0" applyFill="0" applyBorder="0" applyAlignment="0" applyProtection="0"/>
    <xf numFmtId="9" fontId="1" fillId="0" borderId="0" applyFont="0" applyFill="0" applyBorder="0" applyAlignment="0" applyProtection="0"/>
    <xf numFmtId="0" fontId="171" fillId="0" borderId="0" applyBorder="0" applyProtection="0">
      <alignment vertical="top" wrapText="1"/>
    </xf>
    <xf numFmtId="0" fontId="22" fillId="0" borderId="0"/>
    <xf numFmtId="0" fontId="25" fillId="2" borderId="44" applyNumberFormat="0" applyAlignment="0" applyProtection="0"/>
    <xf numFmtId="0" fontId="25" fillId="21" borderId="44" applyNumberFormat="0" applyAlignment="0" applyProtection="0"/>
    <xf numFmtId="0" fontId="25" fillId="22" borderId="44" applyNumberFormat="0" applyAlignment="0" applyProtection="0"/>
    <xf numFmtId="0" fontId="25" fillId="24" borderId="44" applyNumberFormat="0" applyAlignment="0" applyProtection="0"/>
    <xf numFmtId="0" fontId="22" fillId="13" borderId="45"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20" borderId="44"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43" fontId="21" fillId="0" borderId="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0" fontId="21" fillId="0" borderId="0"/>
    <xf numFmtId="0" fontId="56" fillId="67" borderId="44" applyNumberFormat="0" applyAlignment="0" applyProtection="0"/>
    <xf numFmtId="0" fontId="56" fillId="67" borderId="44" applyNumberFormat="0" applyAlignment="0" applyProtection="0"/>
    <xf numFmtId="0" fontId="56" fillId="13" borderId="44" applyNumberFormat="0" applyAlignment="0" applyProtection="0"/>
    <xf numFmtId="0" fontId="56" fillId="13" borderId="44" applyNumberFormat="0" applyAlignment="0" applyProtection="0"/>
    <xf numFmtId="168" fontId="22" fillId="0" borderId="0" applyFill="0" applyBorder="0" applyAlignment="0" applyProtection="0"/>
    <xf numFmtId="0" fontId="32" fillId="2" borderId="46" applyNumberFormat="0" applyAlignment="0" applyProtection="0"/>
    <xf numFmtId="0" fontId="32" fillId="21" borderId="46" applyNumberFormat="0" applyAlignment="0" applyProtection="0"/>
    <xf numFmtId="0" fontId="32" fillId="22" borderId="46" applyNumberFormat="0" applyAlignment="0" applyProtection="0"/>
    <xf numFmtId="0" fontId="32" fillId="24" borderId="46" applyNumberFormat="0" applyAlignment="0" applyProtection="0"/>
    <xf numFmtId="0" fontId="38" fillId="0" borderId="47" applyNumberFormat="0" applyFill="0" applyAlignment="0" applyProtection="0"/>
    <xf numFmtId="0" fontId="186" fillId="0" borderId="47" applyProtection="0"/>
    <xf numFmtId="0" fontId="38" fillId="0" borderId="48" applyNumberFormat="0" applyFill="0" applyAlignment="0" applyProtection="0"/>
    <xf numFmtId="0" fontId="100" fillId="0" borderId="0"/>
    <xf numFmtId="0" fontId="21" fillId="0" borderId="0"/>
    <xf numFmtId="0" fontId="25" fillId="2" borderId="6" applyNumberFormat="0" applyAlignment="0" applyProtection="0"/>
    <xf numFmtId="0" fontId="25" fillId="22" borderId="6" applyNumberFormat="0" applyAlignment="0" applyProtection="0"/>
    <xf numFmtId="0" fontId="25" fillId="24" borderId="6" applyNumberFormat="0" applyAlignment="0" applyProtection="0"/>
    <xf numFmtId="0" fontId="25" fillId="21" borderId="6"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2" fillId="13" borderId="45"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20" borderId="6"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56" fillId="67" borderId="6" applyNumberFormat="0" applyAlignment="0" applyProtection="0"/>
    <xf numFmtId="0" fontId="32" fillId="2" borderId="9" applyNumberFormat="0" applyAlignment="0" applyProtection="0"/>
    <xf numFmtId="0" fontId="32" fillId="22" borderId="9" applyNumberFormat="0" applyAlignment="0" applyProtection="0"/>
    <xf numFmtId="0" fontId="32" fillId="24" borderId="9" applyNumberFormat="0" applyAlignment="0" applyProtection="0"/>
    <xf numFmtId="0" fontId="32" fillId="21" borderId="9" applyNumberFormat="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6" applyNumberFormat="0" applyFill="0" applyAlignment="0" applyProtection="0"/>
    <xf numFmtId="184" fontId="100" fillId="0" borderId="0"/>
    <xf numFmtId="185" fontId="115" fillId="0" borderId="0">
      <alignment vertical="top" wrapText="1"/>
    </xf>
    <xf numFmtId="0" fontId="213" fillId="0" borderId="0"/>
    <xf numFmtId="0" fontId="214" fillId="0" borderId="0"/>
    <xf numFmtId="0" fontId="215" fillId="0" borderId="0"/>
    <xf numFmtId="0" fontId="132" fillId="0" borderId="0">
      <alignment horizontal="center"/>
    </xf>
    <xf numFmtId="0" fontId="216" fillId="0" borderId="0">
      <alignment horizontal="center" vertical="top" wrapText="1"/>
    </xf>
    <xf numFmtId="0" fontId="131" fillId="0" borderId="0">
      <alignment horizontal="center"/>
    </xf>
    <xf numFmtId="0" fontId="216" fillId="0" borderId="0">
      <alignment horizontal="center" vertical="top" textRotation="90" wrapText="1"/>
    </xf>
    <xf numFmtId="0" fontId="136" fillId="0" borderId="0"/>
    <xf numFmtId="0" fontId="136" fillId="0" borderId="0"/>
    <xf numFmtId="0" fontId="136" fillId="0" borderId="0"/>
    <xf numFmtId="186" fontId="115" fillId="0" borderId="0">
      <alignment vertical="top" wrapText="1"/>
    </xf>
    <xf numFmtId="184" fontId="100" fillId="0" borderId="0"/>
    <xf numFmtId="186" fontId="115" fillId="0" borderId="0">
      <alignment vertical="top" wrapText="1"/>
    </xf>
    <xf numFmtId="186" fontId="115" fillId="0" borderId="0">
      <alignment vertical="top" wrapText="1"/>
    </xf>
    <xf numFmtId="186" fontId="115" fillId="0" borderId="0">
      <alignment vertical="top" wrapText="1"/>
    </xf>
    <xf numFmtId="186" fontId="115" fillId="0" borderId="0">
      <alignment vertical="top" wrapText="1"/>
    </xf>
    <xf numFmtId="184" fontId="100" fillId="0" borderId="0"/>
    <xf numFmtId="186" fontId="115" fillId="0" borderId="0">
      <alignment vertical="top" wrapText="1"/>
    </xf>
    <xf numFmtId="184" fontId="100" fillId="0" borderId="0"/>
    <xf numFmtId="184" fontId="100" fillId="0" borderId="0"/>
    <xf numFmtId="0" fontId="115" fillId="0" borderId="0"/>
    <xf numFmtId="0" fontId="100" fillId="0" borderId="0"/>
    <xf numFmtId="0" fontId="100" fillId="0" borderId="0"/>
    <xf numFmtId="0" fontId="217" fillId="0" borderId="0">
      <alignment vertical="top" wrapText="1"/>
    </xf>
    <xf numFmtId="0" fontId="100" fillId="0" borderId="0"/>
    <xf numFmtId="185" fontId="115" fillId="0" borderId="0">
      <alignment vertical="top" wrapText="1"/>
    </xf>
    <xf numFmtId="185" fontId="100" fillId="0" borderId="0"/>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85" fontId="100" fillId="0" borderId="0"/>
    <xf numFmtId="185" fontId="115" fillId="0" borderId="0">
      <alignment vertical="top" wrapText="1"/>
    </xf>
    <xf numFmtId="185" fontId="100" fillId="0" borderId="0"/>
    <xf numFmtId="185" fontId="100" fillId="0" borderId="0"/>
    <xf numFmtId="0" fontId="218" fillId="0" borderId="0"/>
    <xf numFmtId="0" fontId="142" fillId="0" borderId="0"/>
    <xf numFmtId="0" fontId="219" fillId="0" borderId="0">
      <alignment vertical="top" wrapText="1"/>
    </xf>
    <xf numFmtId="165" fontId="142" fillId="0" borderId="0"/>
    <xf numFmtId="165" fontId="143" fillId="0" borderId="0"/>
    <xf numFmtId="165" fontId="219"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85" fillId="0" borderId="0">
      <alignment horizontal="center"/>
    </xf>
    <xf numFmtId="0" fontId="85" fillId="0" borderId="0">
      <alignment horizontal="center"/>
    </xf>
    <xf numFmtId="0" fontId="85" fillId="0" borderId="0">
      <alignment horizontal="center"/>
    </xf>
    <xf numFmtId="0" fontId="86" fillId="0" borderId="0">
      <alignment horizontal="center" vertical="top" wrapText="1"/>
    </xf>
    <xf numFmtId="0" fontId="87" fillId="0" borderId="0">
      <alignment horizontal="center"/>
    </xf>
    <xf numFmtId="0" fontId="88" fillId="0" borderId="0">
      <alignment horizontal="center" vertical="top" wrapText="1"/>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textRotation="90"/>
    </xf>
    <xf numFmtId="0" fontId="85" fillId="0" borderId="0">
      <alignment horizontal="center" textRotation="90"/>
    </xf>
    <xf numFmtId="0" fontId="86" fillId="0" borderId="0">
      <alignment horizontal="center" vertical="top" textRotation="90" wrapText="1"/>
    </xf>
    <xf numFmtId="0" fontId="87" fillId="0" borderId="0">
      <alignment horizontal="center" textRotation="90"/>
    </xf>
    <xf numFmtId="0" fontId="88" fillId="0" borderId="0">
      <alignment horizontal="center" vertical="top" textRotation="90" wrapText="1"/>
    </xf>
    <xf numFmtId="0" fontId="87" fillId="0" borderId="0">
      <alignment horizontal="center" textRotation="90"/>
    </xf>
    <xf numFmtId="0" fontId="87" fillId="0" borderId="0">
      <alignment horizontal="center" textRotation="90"/>
    </xf>
    <xf numFmtId="0" fontId="67" fillId="0" borderId="0"/>
    <xf numFmtId="0" fontId="95"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99" fillId="0" borderId="0"/>
    <xf numFmtId="0" fontId="99" fillId="0" borderId="0"/>
    <xf numFmtId="0" fontId="67" fillId="0" borderId="0"/>
    <xf numFmtId="0" fontId="101" fillId="0" borderId="0"/>
    <xf numFmtId="0" fontId="102" fillId="0" borderId="0">
      <alignment vertical="top" wrapText="1"/>
    </xf>
    <xf numFmtId="0" fontId="67" fillId="0" borderId="0"/>
    <xf numFmtId="0" fontId="98" fillId="0" borderId="0">
      <alignment vertical="top" wrapText="1"/>
    </xf>
    <xf numFmtId="168" fontId="95" fillId="0" borderId="0"/>
    <xf numFmtId="0" fontId="104" fillId="0" borderId="0"/>
    <xf numFmtId="0" fontId="105" fillId="0" borderId="0">
      <alignment vertical="top" wrapText="1"/>
    </xf>
    <xf numFmtId="0" fontId="106" fillId="0" borderId="0"/>
    <xf numFmtId="0" fontId="107" fillId="0" borderId="0">
      <alignment vertical="top" wrapText="1"/>
    </xf>
    <xf numFmtId="0" fontId="106" fillId="0" borderId="0"/>
    <xf numFmtId="0" fontId="106" fillId="0" borderId="0"/>
    <xf numFmtId="169" fontId="104" fillId="0" borderId="0"/>
    <xf numFmtId="169" fontId="104" fillId="0" borderId="0"/>
    <xf numFmtId="169" fontId="105" fillId="0" borderId="0">
      <alignment vertical="top" wrapText="1"/>
    </xf>
    <xf numFmtId="169" fontId="105" fillId="0" borderId="0">
      <alignment vertical="top" wrapText="1"/>
    </xf>
    <xf numFmtId="169" fontId="106" fillId="0" borderId="0"/>
    <xf numFmtId="169" fontId="106" fillId="0" borderId="0"/>
    <xf numFmtId="169" fontId="107" fillId="0" borderId="0">
      <alignment vertical="top" wrapText="1"/>
    </xf>
    <xf numFmtId="169" fontId="107" fillId="0" borderId="0">
      <alignment vertical="top" wrapText="1"/>
    </xf>
    <xf numFmtId="169" fontId="106" fillId="0" borderId="0"/>
    <xf numFmtId="169" fontId="106" fillId="0" borderId="0"/>
    <xf numFmtId="169" fontId="106" fillId="0" borderId="0"/>
    <xf numFmtId="169" fontId="106" fillId="0" borderId="0"/>
    <xf numFmtId="169" fontId="106" fillId="0" borderId="0"/>
    <xf numFmtId="169" fontId="106" fillId="0" borderId="0"/>
    <xf numFmtId="166" fontId="111" fillId="0" borderId="0"/>
    <xf numFmtId="166" fontId="111" fillId="0" borderId="0"/>
    <xf numFmtId="175" fontId="111" fillId="0" borderId="0"/>
    <xf numFmtId="166" fontId="111" fillId="0" borderId="0"/>
    <xf numFmtId="175" fontId="111" fillId="0" borderId="0"/>
    <xf numFmtId="175" fontId="111" fillId="0" borderId="0"/>
    <xf numFmtId="166" fontId="111" fillId="0" borderId="0"/>
    <xf numFmtId="0" fontId="180"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4" fillId="0" borderId="0">
      <alignment horizontal="center" textRotation="90"/>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9" fillId="0" borderId="0" applyBorder="0" applyProtection="0">
      <alignment vertical="top" wrapText="1"/>
    </xf>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11" fillId="0" borderId="0"/>
    <xf numFmtId="0" fontId="12" fillId="0" borderId="0"/>
    <xf numFmtId="0" fontId="13" fillId="0" borderId="0">
      <alignment vertical="top" wrapText="1"/>
    </xf>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4" fillId="0" borderId="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166" fontId="3"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166" fontId="3" fillId="0" borderId="0"/>
    <xf numFmtId="0" fontId="132" fillId="0" borderId="0">
      <alignment horizontal="center"/>
    </xf>
    <xf numFmtId="0" fontId="132" fillId="0" borderId="0">
      <alignment horizontal="center" textRotation="90"/>
    </xf>
    <xf numFmtId="0" fontId="139" fillId="0" borderId="0"/>
    <xf numFmtId="0" fontId="14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0" borderId="0"/>
    <xf numFmtId="0" fontId="22" fillId="2" borderId="0" applyNumberFormat="0" applyBorder="0" applyAlignment="0" applyProtection="0"/>
    <xf numFmtId="0" fontId="183" fillId="127" borderId="0" applyBorder="0" applyProtection="0"/>
    <xf numFmtId="0" fontId="22" fillId="3" borderId="0" applyNumberFormat="0" applyBorder="0" applyAlignment="0" applyProtection="0"/>
    <xf numFmtId="0" fontId="22" fillId="4" borderId="0" applyNumberFormat="0" applyBorder="0" applyAlignment="0" applyProtection="0"/>
    <xf numFmtId="0" fontId="183" fillId="70" borderId="0" applyBorder="0" applyProtection="0"/>
    <xf numFmtId="0" fontId="22" fillId="5" borderId="0" applyNumberFormat="0" applyBorder="0" applyAlignment="0" applyProtection="0"/>
    <xf numFmtId="0" fontId="183" fillId="70" borderId="0" applyBorder="0" applyProtection="0"/>
    <xf numFmtId="0" fontId="22" fillId="4"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183" fillId="70"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10" borderId="0" applyNumberFormat="0" applyBorder="0" applyAlignment="0" applyProtection="0"/>
    <xf numFmtId="0" fontId="22" fillId="11" borderId="0" applyNumberFormat="0" applyBorder="0" applyAlignment="0" applyProtection="0"/>
    <xf numFmtId="0" fontId="183" fillId="128" borderId="0" applyBorder="0" applyProtection="0"/>
    <xf numFmtId="0" fontId="22" fillId="13" borderId="0" applyNumberFormat="0" applyBorder="0" applyAlignment="0" applyProtection="0"/>
    <xf numFmtId="0" fontId="183" fillId="73" borderId="0" applyBorder="0" applyProtection="0"/>
    <xf numFmtId="0" fontId="22" fillId="14" borderId="0" applyNumberFormat="0" applyBorder="0" applyAlignment="0" applyProtection="0"/>
    <xf numFmtId="0" fontId="183" fillId="74" borderId="0" applyBorder="0" applyProtection="0"/>
    <xf numFmtId="0" fontId="22" fillId="2" borderId="0" applyNumberFormat="0" applyBorder="0" applyAlignment="0" applyProtection="0"/>
    <xf numFmtId="0" fontId="183" fillId="127" borderId="0" applyBorder="0" applyProtection="0"/>
    <xf numFmtId="0" fontId="22" fillId="15" borderId="0" applyNumberFormat="0" applyBorder="0" applyAlignment="0" applyProtection="0"/>
    <xf numFmtId="0" fontId="183" fillId="75" borderId="0" applyBorder="0" applyProtection="0"/>
    <xf numFmtId="0" fontId="22" fillId="17" borderId="0" applyNumberFormat="0" applyBorder="0" applyAlignment="0" applyProtection="0"/>
    <xf numFmtId="0" fontId="22" fillId="15" borderId="0" applyNumberFormat="0" applyBorder="0" applyAlignment="0" applyProtection="0"/>
    <xf numFmtId="0" fontId="183" fillId="75" borderId="0" applyBorder="0" applyProtection="0"/>
    <xf numFmtId="0" fontId="22" fillId="18" borderId="0" applyNumberFormat="0" applyBorder="0" applyAlignment="0" applyProtection="0"/>
    <xf numFmtId="0" fontId="22" fillId="19" borderId="0" applyNumberFormat="0" applyBorder="0" applyAlignment="0" applyProtection="0"/>
    <xf numFmtId="0" fontId="183" fillId="76" borderId="0" applyBorder="0" applyProtection="0"/>
    <xf numFmtId="0" fontId="183" fillId="76" borderId="0" applyBorder="0" applyProtection="0"/>
    <xf numFmtId="0" fontId="22" fillId="19" borderId="0" applyNumberFormat="0" applyBorder="0" applyAlignment="0" applyProtection="0"/>
    <xf numFmtId="0" fontId="22" fillId="18" borderId="0" applyNumberFormat="0" applyBorder="0" applyAlignment="0" applyProtection="0"/>
    <xf numFmtId="0" fontId="183" fillId="76"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20"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21" borderId="0" applyNumberFormat="0" applyBorder="0" applyAlignment="0" applyProtection="0"/>
    <xf numFmtId="0" fontId="22" fillId="22" borderId="0" applyNumberFormat="0" applyBorder="0" applyAlignment="0" applyProtection="0"/>
    <xf numFmtId="0" fontId="183" fillId="129" borderId="0" applyBorder="0" applyProtection="0"/>
    <xf numFmtId="0" fontId="22" fillId="24" borderId="0" applyNumberFormat="0" applyBorder="0" applyAlignment="0" applyProtection="0"/>
    <xf numFmtId="0" fontId="183" fillId="129" borderId="0" applyBorder="0" applyProtection="0"/>
    <xf numFmtId="0" fontId="22" fillId="25" borderId="0" applyNumberFormat="0" applyBorder="0" applyAlignment="0" applyProtection="0"/>
    <xf numFmtId="0" fontId="22" fillId="26" borderId="0" applyNumberFormat="0" applyBorder="0" applyAlignment="0" applyProtection="0"/>
    <xf numFmtId="0" fontId="183" fillId="78" borderId="0" applyBorder="0" applyProtection="0"/>
    <xf numFmtId="0" fontId="22" fillId="28" borderId="0" applyNumberFormat="0" applyBorder="0" applyAlignment="0" applyProtection="0"/>
    <xf numFmtId="0" fontId="22" fillId="29" borderId="0" applyNumberFormat="0" applyBorder="0" applyAlignment="0" applyProtection="0"/>
    <xf numFmtId="0" fontId="183" fillId="123" borderId="0" applyBorder="0" applyProtection="0"/>
    <xf numFmtId="0" fontId="22" fillId="30" borderId="0" applyNumberFormat="0" applyBorder="0" applyAlignment="0" applyProtection="0"/>
    <xf numFmtId="0" fontId="183" fillId="80" borderId="0" applyBorder="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83" fillId="81" borderId="0" applyBorder="0" applyProtection="0"/>
    <xf numFmtId="0" fontId="183" fillId="81" borderId="0" applyBorder="0" applyProtection="0"/>
    <xf numFmtId="0" fontId="22" fillId="35" borderId="0" applyNumberFormat="0" applyBorder="0" applyAlignment="0" applyProtection="0"/>
    <xf numFmtId="0" fontId="22" fillId="36" borderId="0" applyNumberFormat="0" applyBorder="0" applyAlignment="0" applyProtection="0"/>
    <xf numFmtId="0" fontId="183" fillId="82" borderId="0" applyBorder="0" applyProtection="0"/>
    <xf numFmtId="0" fontId="183" fillId="82" borderId="0" applyBorder="0" applyProtection="0"/>
    <xf numFmtId="0" fontId="22" fillId="21" borderId="0" applyNumberFormat="0" applyBorder="0" applyAlignment="0" applyProtection="0"/>
    <xf numFmtId="0" fontId="22" fillId="22" borderId="0" applyNumberFormat="0" applyBorder="0" applyAlignment="0" applyProtection="0"/>
    <xf numFmtId="0" fontId="183" fillId="129" borderId="0" applyBorder="0" applyProtection="0"/>
    <xf numFmtId="0" fontId="22" fillId="24" borderId="0" applyNumberFormat="0" applyBorder="0" applyAlignment="0" applyProtection="0"/>
    <xf numFmtId="0" fontId="183" fillId="129" borderId="0" applyBorder="0" applyProtection="0"/>
    <xf numFmtId="0" fontId="22" fillId="15" borderId="0" applyNumberFormat="0" applyBorder="0" applyAlignment="0" applyProtection="0"/>
    <xf numFmtId="0" fontId="183" fillId="75" borderId="0" applyBorder="0" applyProtection="0"/>
    <xf numFmtId="0" fontId="22" fillId="17" borderId="0" applyNumberFormat="0" applyBorder="0" applyAlignment="0" applyProtection="0"/>
    <xf numFmtId="0" fontId="22" fillId="15" borderId="0" applyNumberFormat="0" applyBorder="0" applyAlignment="0" applyProtection="0"/>
    <xf numFmtId="0" fontId="183" fillId="75" borderId="0" applyBorder="0" applyProtection="0"/>
    <xf numFmtId="0" fontId="22" fillId="25" borderId="0" applyNumberFormat="0" applyBorder="0" applyAlignment="0" applyProtection="0"/>
    <xf numFmtId="0" fontId="22" fillId="26" borderId="0" applyNumberFormat="0" applyBorder="0" applyAlignment="0" applyProtection="0"/>
    <xf numFmtId="0" fontId="183" fillId="78"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31" borderId="0" applyNumberFormat="0" applyBorder="0" applyAlignment="0" applyProtection="0"/>
    <xf numFmtId="0" fontId="22" fillId="38" borderId="0" applyNumberFormat="0" applyBorder="0" applyAlignment="0" applyProtection="0"/>
    <xf numFmtId="0" fontId="183" fillId="83" borderId="0" applyBorder="0" applyProtection="0"/>
    <xf numFmtId="0" fontId="183" fillId="83"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41" borderId="0" applyNumberFormat="0" applyBorder="0" applyAlignment="0" applyProtection="0"/>
    <xf numFmtId="0" fontId="23" fillId="23" borderId="0" applyNumberFormat="0" applyBorder="0" applyAlignment="0" applyProtection="0"/>
    <xf numFmtId="0" fontId="68" fillId="130" borderId="0" applyBorder="0" applyProtection="0"/>
    <xf numFmtId="0" fontId="23" fillId="23" borderId="0" applyNumberFormat="0" applyBorder="0" applyAlignment="0" applyProtection="0"/>
    <xf numFmtId="0" fontId="68" fillId="130" borderId="0" applyBorder="0" applyProtection="0"/>
    <xf numFmtId="0" fontId="23" fillId="28" borderId="0" applyNumberFormat="0" applyBorder="0" applyAlignment="0" applyProtection="0"/>
    <xf numFmtId="0" fontId="23" fillId="29" borderId="0" applyNumberFormat="0" applyBorder="0" applyAlignment="0" applyProtection="0"/>
    <xf numFmtId="0" fontId="68" fillId="123" borderId="0" applyBorder="0" applyProtection="0"/>
    <xf numFmtId="0" fontId="23" fillId="30" borderId="0" applyNumberFormat="0" applyBorder="0" applyAlignment="0" applyProtection="0"/>
    <xf numFmtId="0" fontId="68" fillId="80" borderId="0" applyBorder="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68" fillId="81" borderId="0" applyBorder="0" applyProtection="0"/>
    <xf numFmtId="0" fontId="68" fillId="81" borderId="0" applyBorder="0" applyProtection="0"/>
    <xf numFmtId="0" fontId="23" fillId="35" borderId="0" applyNumberFormat="0" applyBorder="0" applyAlignment="0" applyProtection="0"/>
    <xf numFmtId="0" fontId="23" fillId="36" borderId="0" applyNumberFormat="0" applyBorder="0" applyAlignment="0" applyProtection="0"/>
    <xf numFmtId="0" fontId="68" fillId="82" borderId="0" applyBorder="0" applyProtection="0"/>
    <xf numFmtId="0" fontId="68" fillId="82" borderId="0" applyBorder="0" applyProtection="0"/>
    <xf numFmtId="0" fontId="23" fillId="21" borderId="0" applyNumberFormat="0" applyBorder="0" applyAlignment="0" applyProtection="0"/>
    <xf numFmtId="0" fontId="23" fillId="22" borderId="0" applyNumberFormat="0" applyBorder="0" applyAlignment="0" applyProtection="0"/>
    <xf numFmtId="0" fontId="68" fillId="129" borderId="0" applyBorder="0" applyProtection="0"/>
    <xf numFmtId="0" fontId="23" fillId="24" borderId="0" applyNumberFormat="0" applyBorder="0" applyAlignment="0" applyProtection="0"/>
    <xf numFmtId="0" fontId="68" fillId="129" borderId="0" applyBorder="0" applyProtection="0"/>
    <xf numFmtId="0" fontId="23" fillId="42" borderId="0" applyNumberFormat="0" applyBorder="0" applyAlignment="0" applyProtection="0"/>
    <xf numFmtId="0" fontId="68" fillId="131"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68" fillId="71" borderId="0" applyBorder="0" applyProtection="0"/>
    <xf numFmtId="0" fontId="23" fillId="8" borderId="0" applyNumberFormat="0" applyBorder="0" applyAlignment="0" applyProtection="0"/>
    <xf numFmtId="0" fontId="68" fillId="71" borderId="0" applyBorder="0" applyProtection="0"/>
    <xf numFmtId="0" fontId="68" fillId="71" borderId="0" applyBorder="0" applyProtection="0"/>
    <xf numFmtId="0" fontId="23" fillId="27" borderId="0" applyNumberFormat="0" applyBorder="0" applyAlignment="0" applyProtection="0"/>
    <xf numFmtId="0" fontId="68" fillId="87" borderId="0" applyBorder="0" applyProtection="0"/>
    <xf numFmtId="0" fontId="46" fillId="43" borderId="0" applyNumberFormat="0" applyBorder="0" applyAlignment="0" applyProtection="0"/>
    <xf numFmtId="0" fontId="46" fillId="44" borderId="0" applyNumberFormat="0" applyBorder="0" applyAlignment="0" applyProtection="0"/>
    <xf numFmtId="0" fontId="46" fillId="43" borderId="0" applyNumberFormat="0" applyBorder="0" applyAlignment="0" applyProtection="0"/>
    <xf numFmtId="0" fontId="69" fillId="123" borderId="0" applyBorder="0" applyProtection="0"/>
    <xf numFmtId="0" fontId="69" fillId="123" borderId="0" applyBorder="0" applyProtection="0"/>
    <xf numFmtId="0" fontId="46" fillId="43" borderId="0" applyNumberFormat="0" applyBorder="0" applyAlignment="0" applyProtection="0"/>
    <xf numFmtId="0" fontId="69" fillId="123" borderId="0" applyBorder="0" applyProtection="0"/>
    <xf numFmtId="0" fontId="46" fillId="46" borderId="0" applyNumberFormat="0" applyBorder="0" applyAlignment="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6" fillId="45" borderId="0" applyNumberFormat="0" applyBorder="0" applyAlignment="0" applyProtection="0"/>
    <xf numFmtId="0" fontId="69" fillId="88" borderId="0" applyBorder="0" applyProtection="0"/>
    <xf numFmtId="0" fontId="47" fillId="21" borderId="0" applyNumberFormat="0" applyBorder="0" applyAlignment="0" applyProtection="0"/>
    <xf numFmtId="0" fontId="47" fillId="48"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84" fillId="76" borderId="0" applyBorder="0" applyProtection="0"/>
    <xf numFmtId="0" fontId="184" fillId="89" borderId="0" applyBorder="0" applyProtection="0"/>
    <xf numFmtId="0" fontId="47" fillId="22" borderId="0" applyNumberFormat="0" applyBorder="0" applyAlignment="0" applyProtection="0"/>
    <xf numFmtId="0" fontId="184" fillId="129" borderId="0" applyBorder="0" applyProtection="0"/>
    <xf numFmtId="0" fontId="47" fillId="24" borderId="0" applyNumberFormat="0" applyBorder="0" applyAlignment="0" applyProtection="0"/>
    <xf numFmtId="0" fontId="184" fillId="129" borderId="0" applyBorder="0" applyProtection="0"/>
    <xf numFmtId="0" fontId="47" fillId="48" borderId="0" applyNumberFormat="0" applyBorder="0" applyAlignment="0" applyProtection="0"/>
    <xf numFmtId="0" fontId="184" fillId="89" borderId="0" applyBorder="0" applyProtection="0"/>
    <xf numFmtId="0" fontId="184" fillId="70" borderId="0" applyBorder="0" applyProtection="0"/>
    <xf numFmtId="0" fontId="47" fillId="0" borderId="0" applyNumberFormat="0" applyFill="0" applyBorder="0" applyAlignment="0" applyProtection="0"/>
    <xf numFmtId="0" fontId="184" fillId="0" borderId="0" applyBorder="0" applyProtection="0"/>
    <xf numFmtId="0" fontId="47" fillId="0" borderId="0" applyNumberFormat="0" applyFill="0" applyBorder="0" applyAlignment="0" applyProtection="0"/>
    <xf numFmtId="0" fontId="184" fillId="0"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49" borderId="0" applyNumberFormat="0" applyBorder="0" applyAlignment="0" applyProtection="0"/>
    <xf numFmtId="0" fontId="68" fillId="90" borderId="0" applyBorder="0" applyProtection="0"/>
    <xf numFmtId="0" fontId="23" fillId="37" borderId="0" applyNumberFormat="0" applyBorder="0" applyAlignment="0" applyProtection="0"/>
    <xf numFmtId="0" fontId="23" fillId="50" borderId="0" applyNumberFormat="0" applyBorder="0" applyAlignment="0" applyProtection="0"/>
    <xf numFmtId="0" fontId="68" fillId="125" borderId="0" applyBorder="0" applyProtection="0"/>
    <xf numFmtId="0" fontId="68" fillId="125" borderId="0" applyBorder="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68" fillId="92" borderId="0" applyBorder="0" applyProtection="0"/>
    <xf numFmtId="0" fontId="23" fillId="54"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68" fillId="92" borderId="0" applyBorder="0" applyProtection="0"/>
    <xf numFmtId="0" fontId="23" fillId="53" borderId="0" applyNumberFormat="0" applyBorder="0" applyAlignment="0" applyProtection="0"/>
    <xf numFmtId="0" fontId="68" fillId="92" borderId="0" applyBorder="0" applyProtection="0"/>
    <xf numFmtId="0" fontId="68" fillId="92" borderId="0" applyBorder="0" applyProtection="0"/>
    <xf numFmtId="0" fontId="23" fillId="37" borderId="0" applyNumberFormat="0" applyBorder="0" applyAlignment="0" applyProtection="0"/>
    <xf numFmtId="0" fontId="23" fillId="50" borderId="0" applyNumberFormat="0" applyBorder="0" applyAlignment="0" applyProtection="0"/>
    <xf numFmtId="0" fontId="68" fillId="125" borderId="0" applyBorder="0" applyProtection="0"/>
    <xf numFmtId="0" fontId="68" fillId="125" borderId="0" applyBorder="0" applyProtection="0"/>
    <xf numFmtId="0" fontId="23" fillId="55" borderId="0" applyNumberFormat="0" applyBorder="0" applyAlignment="0" applyProtection="0"/>
    <xf numFmtId="0" fontId="23" fillId="56" borderId="0" applyNumberFormat="0" applyBorder="0" applyAlignment="0" applyProtection="0"/>
    <xf numFmtId="0" fontId="68" fillId="124" borderId="0" applyBorder="0" applyProtection="0"/>
    <xf numFmtId="0" fontId="23" fillId="56" borderId="0" applyNumberFormat="0" applyBorder="0" applyAlignment="0" applyProtection="0"/>
    <xf numFmtId="0" fontId="68" fillId="124" borderId="0" applyBorder="0" applyProtection="0"/>
    <xf numFmtId="0" fontId="23" fillId="16" borderId="0" applyNumberFormat="0" applyBorder="0" applyAlignment="0" applyProtection="0"/>
    <xf numFmtId="0" fontId="68" fillId="90" borderId="0" applyBorder="0" applyProtection="0"/>
    <xf numFmtId="0" fontId="23" fillId="42" borderId="0" applyNumberFormat="0" applyBorder="0" applyAlignment="0" applyProtection="0"/>
    <xf numFmtId="0" fontId="68" fillId="131"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12" borderId="0" applyNumberFormat="0" applyBorder="0" applyAlignment="0" applyProtection="0"/>
    <xf numFmtId="0" fontId="68" fillId="93" borderId="0" applyBorder="0" applyProtection="0"/>
    <xf numFmtId="0" fontId="24" fillId="0" borderId="0" applyNumberFormat="0" applyFill="0" applyBorder="0" applyAlignment="0" applyProtection="0"/>
    <xf numFmtId="0" fontId="71" fillId="0" borderId="0" applyBorder="0" applyProtection="0"/>
    <xf numFmtId="0" fontId="48" fillId="6"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185" fillId="92" borderId="0" applyBorder="0" applyProtection="0"/>
    <xf numFmtId="0" fontId="48" fillId="7" borderId="0" applyNumberFormat="0" applyBorder="0" applyAlignment="0" applyProtection="0"/>
    <xf numFmtId="0" fontId="48" fillId="8" borderId="0" applyNumberFormat="0" applyBorder="0" applyAlignment="0" applyProtection="0"/>
    <xf numFmtId="0" fontId="185" fillId="71" borderId="0" applyBorder="0" applyProtection="0"/>
    <xf numFmtId="0" fontId="48" fillId="8" borderId="0" applyNumberFormat="0" applyBorder="0" applyAlignment="0" applyProtection="0"/>
    <xf numFmtId="0" fontId="185" fillId="71" borderId="0" applyBorder="0" applyProtection="0"/>
    <xf numFmtId="0" fontId="185" fillId="71" borderId="0" applyBorder="0" applyProtection="0"/>
    <xf numFmtId="0" fontId="185" fillId="71" borderId="0" applyBorder="0" applyProtection="0"/>
    <xf numFmtId="0" fontId="60" fillId="60" borderId="0" applyNumberFormat="0" applyBorder="0" applyAlignment="0" applyProtection="0"/>
    <xf numFmtId="0" fontId="73" fillId="126" borderId="0" applyBorder="0" applyProtection="0"/>
    <xf numFmtId="0" fontId="25" fillId="2" borderId="6" applyNumberFormat="0" applyAlignment="0" applyProtection="0"/>
    <xf numFmtId="0" fontId="74" fillId="127" borderId="18" applyProtection="0"/>
    <xf numFmtId="0" fontId="25" fillId="21" borderId="6" applyNumberFormat="0" applyAlignment="0" applyProtection="0"/>
    <xf numFmtId="0" fontId="25" fillId="22" borderId="6" applyNumberFormat="0" applyAlignment="0" applyProtection="0"/>
    <xf numFmtId="0" fontId="74" fillId="129" borderId="18" applyProtection="0"/>
    <xf numFmtId="0" fontId="25" fillId="24" borderId="6" applyNumberFormat="0" applyAlignment="0" applyProtection="0"/>
    <xf numFmtId="0" fontId="74" fillId="129" borderId="18" applyProtection="0"/>
    <xf numFmtId="0" fontId="22" fillId="0" borderId="0" applyNumberFormat="0" applyFill="0" applyBorder="0" applyProtection="0">
      <alignment horizontal="left"/>
    </xf>
    <xf numFmtId="0" fontId="183" fillId="0" borderId="0" applyBorder="0" applyProtection="0">
      <alignment horizontal="left"/>
    </xf>
    <xf numFmtId="0" fontId="26" fillId="0" borderId="7" applyNumberFormat="0" applyFill="0" applyAlignment="0" applyProtection="0"/>
    <xf numFmtId="0" fontId="75" fillId="0" borderId="19" applyProtection="0"/>
    <xf numFmtId="0" fontId="22" fillId="0" borderId="0" applyNumberFormat="0" applyFill="0" applyBorder="0" applyAlignment="0" applyProtection="0"/>
    <xf numFmtId="0" fontId="183" fillId="0" borderId="0" applyBorder="0" applyProtection="0"/>
    <xf numFmtId="0" fontId="22" fillId="0" borderId="0" applyNumberFormat="0" applyFill="0" applyBorder="0" applyAlignment="0" applyProtection="0"/>
    <xf numFmtId="0" fontId="183" fillId="0" borderId="0" applyBorder="0" applyProtection="0"/>
    <xf numFmtId="0" fontId="22" fillId="13" borderId="45" applyNumberFormat="0" applyAlignment="0" applyProtection="0"/>
    <xf numFmtId="0" fontId="183" fillId="73" borderId="2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76" fillId="71" borderId="18" applyProtection="0"/>
    <xf numFmtId="0" fontId="27" fillId="20" borderId="6" applyNumberFormat="0" applyAlignment="0" applyProtection="0"/>
    <xf numFmtId="0" fontId="27" fillId="6" borderId="6" applyNumberFormat="0" applyAlignment="0" applyProtection="0"/>
    <xf numFmtId="0" fontId="27" fillId="7" borderId="6" applyNumberFormat="0" applyAlignment="0" applyProtection="0"/>
    <xf numFmtId="0" fontId="27" fillId="8" borderId="6" applyNumberFormat="0" applyAlignment="0" applyProtection="0"/>
    <xf numFmtId="0" fontId="76" fillId="71" borderId="18" applyProtection="0"/>
    <xf numFmtId="0" fontId="27" fillId="8" borderId="6" applyNumberFormat="0" applyAlignment="0" applyProtection="0"/>
    <xf numFmtId="0" fontId="76" fillId="71" borderId="18" applyProtection="0"/>
    <xf numFmtId="0" fontId="76" fillId="71" borderId="18"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77" fillId="132" borderId="0" applyBorder="0" applyProtection="0"/>
    <xf numFmtId="0" fontId="77" fillId="132" borderId="0" applyBorder="0" applyProtection="0"/>
    <xf numFmtId="0" fontId="49" fillId="63" borderId="0" applyNumberFormat="0" applyBorder="0" applyAlignment="0" applyProtection="0"/>
    <xf numFmtId="0" fontId="49" fillId="64" borderId="0" applyNumberFormat="0" applyBorder="0" applyAlignment="0" applyProtection="0"/>
    <xf numFmtId="0" fontId="77" fillId="132" borderId="0" applyBorder="0" applyProtection="0"/>
    <xf numFmtId="0" fontId="77" fillId="132" borderId="0" applyBorder="0" applyProtection="0"/>
    <xf numFmtId="0" fontId="77" fillId="132" borderId="0" applyBorder="0" applyProtection="0"/>
    <xf numFmtId="0" fontId="49" fillId="65" borderId="0" applyNumberFormat="0" applyBorder="0" applyAlignment="0" applyProtection="0"/>
    <xf numFmtId="0" fontId="77" fillId="96"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0" fontId="50" fillId="0" borderId="0" applyNumberFormat="0" applyFill="0" applyBorder="0" applyAlignment="0" applyProtection="0"/>
    <xf numFmtId="0" fontId="78" fillId="0" borderId="0" applyBorder="0" applyProtection="0"/>
    <xf numFmtId="0" fontId="78" fillId="0" borderId="0" applyBorder="0" applyProtection="0"/>
    <xf numFmtId="0" fontId="50" fillId="0" borderId="0" applyNumberFormat="0" applyFill="0" applyBorder="0" applyAlignment="0" applyProtection="0"/>
    <xf numFmtId="0" fontId="51" fillId="66" borderId="0" applyNumberFormat="0" applyBorder="0" applyAlignment="0" applyProtection="0"/>
    <xf numFmtId="0" fontId="58" fillId="14" borderId="0" applyNumberFormat="0" applyBorder="0" applyAlignment="0" applyProtection="0"/>
    <xf numFmtId="0" fontId="79" fillId="74" borderId="0" applyBorder="0" applyProtection="0"/>
    <xf numFmtId="0" fontId="51" fillId="14" borderId="0" applyNumberFormat="0" applyBorder="0" applyAlignment="0" applyProtection="0"/>
    <xf numFmtId="0" fontId="80" fillId="74" borderId="0" applyBorder="0" applyProtection="0"/>
    <xf numFmtId="0" fontId="80" fillId="74" borderId="0" applyBorder="0" applyProtection="0"/>
    <xf numFmtId="0" fontId="61" fillId="14" borderId="0" applyNumberFormat="0" applyBorder="0" applyAlignment="0" applyProtection="0"/>
    <xf numFmtId="0" fontId="81" fillId="74" borderId="0" applyBorder="0" applyProtection="0"/>
    <xf numFmtId="0" fontId="52" fillId="0" borderId="0" applyNumberFormat="0" applyFill="0" applyBorder="0" applyAlignment="0" applyProtection="0"/>
    <xf numFmtId="0" fontId="187" fillId="0" borderId="0" applyBorder="0" applyProtection="0"/>
    <xf numFmtId="0" fontId="187" fillId="0" borderId="0" applyBorder="0" applyProtection="0"/>
    <xf numFmtId="0" fontId="52" fillId="0" borderId="0" applyNumberFormat="0" applyFill="0" applyBorder="0" applyAlignment="0" applyProtection="0"/>
    <xf numFmtId="0" fontId="54" fillId="0" borderId="0" applyNumberFormat="0" applyFill="0" applyBorder="0" applyAlignment="0" applyProtection="0"/>
    <xf numFmtId="0" fontId="5" fillId="0" borderId="0">
      <alignment horizontal="center"/>
    </xf>
    <xf numFmtId="0" fontId="53" fillId="0" borderId="0" applyNumberFormat="0" applyFill="0" applyBorder="0" applyAlignment="0" applyProtection="0"/>
    <xf numFmtId="0" fontId="189" fillId="0" borderId="0" applyBorder="0" applyProtection="0"/>
    <xf numFmtId="0" fontId="190" fillId="0" borderId="0">
      <alignment horizontal="center"/>
    </xf>
    <xf numFmtId="0" fontId="190" fillId="0" borderId="0">
      <alignment horizontal="center"/>
    </xf>
    <xf numFmtId="0" fontId="5" fillId="0" borderId="0">
      <alignment horizontal="center"/>
    </xf>
    <xf numFmtId="0" fontId="190" fillId="0" borderId="0">
      <alignment horizontal="center"/>
    </xf>
    <xf numFmtId="0" fontId="53" fillId="0" borderId="0" applyNumberFormat="0" applyFill="0" applyBorder="0" applyAlignment="0" applyProtection="0"/>
    <xf numFmtId="0" fontId="54" fillId="0" borderId="0" applyNumberFormat="0" applyFill="0" applyBorder="0" applyAlignment="0" applyProtection="0"/>
    <xf numFmtId="0" fontId="188" fillId="0" borderId="0" applyBorder="0" applyProtection="0"/>
    <xf numFmtId="0" fontId="191" fillId="0" borderId="0">
      <alignment horizontal="center" vertical="top" wrapText="1"/>
    </xf>
    <xf numFmtId="0" fontId="192" fillId="0" borderId="0">
      <alignment horizontal="center"/>
    </xf>
    <xf numFmtId="0" fontId="193" fillId="0" borderId="0">
      <alignment horizontal="center" vertical="top" wrapText="1"/>
    </xf>
    <xf numFmtId="0" fontId="192" fillId="0" borderId="0">
      <alignment horizontal="center"/>
    </xf>
    <xf numFmtId="0" fontId="192" fillId="0" borderId="0">
      <alignment horizontal="center"/>
    </xf>
    <xf numFmtId="0" fontId="4" fillId="0" borderId="0">
      <alignment horizontal="center"/>
    </xf>
    <xf numFmtId="0" fontId="192" fillId="0" borderId="0">
      <alignment horizontal="center"/>
    </xf>
    <xf numFmtId="0" fontId="4" fillId="0" borderId="0">
      <alignment horizontal="center"/>
    </xf>
    <xf numFmtId="0" fontId="192" fillId="0" borderId="0">
      <alignment horizontal="center"/>
    </xf>
    <xf numFmtId="0" fontId="190" fillId="0" borderId="0">
      <alignment horizontal="center" textRotation="90"/>
    </xf>
    <xf numFmtId="0" fontId="191" fillId="0" borderId="0">
      <alignment horizontal="center" vertical="top" textRotation="90" wrapText="1"/>
    </xf>
    <xf numFmtId="0" fontId="192" fillId="0" borderId="0">
      <alignment horizontal="center" textRotation="90"/>
    </xf>
    <xf numFmtId="0" fontId="193" fillId="0" borderId="0">
      <alignment horizontal="center" vertical="top" textRotation="90" wrapText="1"/>
    </xf>
    <xf numFmtId="0" fontId="192" fillId="0" borderId="0">
      <alignment horizontal="center" textRotation="90"/>
    </xf>
    <xf numFmtId="0" fontId="192" fillId="0" borderId="0">
      <alignment horizontal="center" textRotation="90"/>
    </xf>
    <xf numFmtId="0" fontId="192" fillId="0" borderId="0">
      <alignment horizontal="center" textRotation="90"/>
    </xf>
    <xf numFmtId="0" fontId="62" fillId="0" borderId="0" applyNumberFormat="0" applyFill="0" applyBorder="0" applyAlignment="0" applyProtection="0"/>
    <xf numFmtId="0" fontId="89" fillId="0" borderId="0" applyBorder="0" applyProtection="0"/>
    <xf numFmtId="0" fontId="194" fillId="0" borderId="0" applyBorder="0" applyProtection="0"/>
    <xf numFmtId="0" fontId="40" fillId="10" borderId="0" applyNumberFormat="0" applyBorder="0" applyAlignment="0" applyProtection="0"/>
    <xf numFmtId="0" fontId="40" fillId="11" borderId="0" applyNumberFormat="0" applyBorder="0" applyAlignment="0" applyProtection="0"/>
    <xf numFmtId="0" fontId="91" fillId="128" borderId="0" applyBorder="0" applyProtection="0"/>
    <xf numFmtId="0" fontId="45" fillId="10" borderId="0" applyNumberFormat="0" applyBorder="0" applyAlignment="0" applyProtection="0"/>
    <xf numFmtId="0" fontId="45" fillId="11" borderId="0" applyNumberFormat="0" applyBorder="0" applyAlignment="0" applyProtection="0"/>
    <xf numFmtId="0" fontId="195" fillId="128" borderId="0" applyBorder="0" applyProtection="0"/>
    <xf numFmtId="0" fontId="28" fillId="10" borderId="0" applyNumberFormat="0" applyBorder="0" applyAlignment="0" applyProtection="0"/>
    <xf numFmtId="0" fontId="28" fillId="11" borderId="0" applyNumberFormat="0" applyBorder="0" applyAlignment="0" applyProtection="0"/>
    <xf numFmtId="0" fontId="93" fillId="128" borderId="0" applyBorder="0" applyProtection="0"/>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170" fontId="95" fillId="0" borderId="0" applyBorder="0" applyProtection="0"/>
    <xf numFmtId="43" fontId="21" fillId="0" borderId="0" applyFill="0" applyBorder="0" applyAlignment="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3" fontId="21" fillId="0" borderId="0" applyBorder="0" applyProtection="0">
      <alignment vertical="top" wrapText="1"/>
    </xf>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1" fillId="0" borderId="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21" fillId="0" borderId="0" applyFill="0" applyBorder="0" applyAlignment="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44" fontId="22" fillId="0" borderId="0" applyFont="0" applyFill="0" applyBorder="0" applyAlignment="0" applyProtection="0"/>
    <xf numFmtId="171" fontId="22" fillId="0" borderId="0" applyFill="0" applyBorder="0" applyAlignment="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183" fillId="0" borderId="0" applyBorder="0" applyProtection="0"/>
    <xf numFmtId="172" fontId="22" fillId="0" borderId="0" applyFill="0" applyBorder="0" applyAlignment="0" applyProtection="0"/>
    <xf numFmtId="172" fontId="183"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2" fontId="22" fillId="0" borderId="0" applyFill="0" applyBorder="0" applyAlignment="0" applyProtection="0"/>
    <xf numFmtId="172" fontId="183" fillId="0" borderId="0" applyBorder="0" applyProtection="0"/>
    <xf numFmtId="171" fontId="21" fillId="0" borderId="0" applyFill="0" applyBorder="0" applyAlignment="0" applyProtection="0"/>
    <xf numFmtId="0" fontId="55" fillId="67" borderId="0" applyNumberFormat="0" applyBorder="0" applyAlignment="0" applyProtection="0"/>
    <xf numFmtId="0" fontId="55" fillId="13" borderId="0" applyNumberFormat="0" applyBorder="0" applyAlignment="0" applyProtection="0"/>
    <xf numFmtId="0" fontId="197" fillId="73" borderId="0" applyBorder="0" applyProtection="0"/>
    <xf numFmtId="0" fontId="197" fillId="73" borderId="0" applyBorder="0" applyProtection="0"/>
    <xf numFmtId="0" fontId="197" fillId="73" borderId="0" applyBorder="0" applyProtection="0"/>
    <xf numFmtId="0" fontId="63" fillId="13" borderId="0" applyNumberFormat="0" applyBorder="0" applyAlignment="0" applyProtection="0"/>
    <xf numFmtId="0" fontId="29" fillId="30" borderId="0" applyNumberFormat="0" applyBorder="0" applyAlignment="0" applyProtection="0"/>
    <xf numFmtId="0" fontId="75" fillId="80" borderId="0" applyBorder="0" applyProtection="0"/>
    <xf numFmtId="0" fontId="95" fillId="0" borderId="0"/>
    <xf numFmtId="0" fontId="100" fillId="0" borderId="0"/>
    <xf numFmtId="0" fontId="1" fillId="0" borderId="0"/>
    <xf numFmtId="0" fontId="1" fillId="0" borderId="0"/>
    <xf numFmtId="0" fontId="1" fillId="0" borderId="0"/>
    <xf numFmtId="0" fontId="21" fillId="0" borderId="0"/>
    <xf numFmtId="0" fontId="21" fillId="0" borderId="0"/>
    <xf numFmtId="0" fontId="21" fillId="0" borderId="0"/>
    <xf numFmtId="0" fontId="22" fillId="0" borderId="0"/>
    <xf numFmtId="0" fontId="183" fillId="0" borderId="0"/>
    <xf numFmtId="0" fontId="30" fillId="0" borderId="0"/>
    <xf numFmtId="0" fontId="22" fillId="0" borderId="0"/>
    <xf numFmtId="0" fontId="22" fillId="0" borderId="0"/>
    <xf numFmtId="0" fontId="183" fillId="0" borderId="0"/>
    <xf numFmtId="0" fontId="1" fillId="0" borderId="0"/>
    <xf numFmtId="0" fontId="95" fillId="0" borderId="0"/>
    <xf numFmtId="0" fontId="22" fillId="0" borderId="0"/>
    <xf numFmtId="0" fontId="183" fillId="0" borderId="0"/>
    <xf numFmtId="0" fontId="1" fillId="0" borderId="0"/>
    <xf numFmtId="0" fontId="1" fillId="0" borderId="0"/>
    <xf numFmtId="0" fontId="22" fillId="0" borderId="0"/>
    <xf numFmtId="0" fontId="183" fillId="0" borderId="0"/>
    <xf numFmtId="0" fontId="59" fillId="0" borderId="0"/>
    <xf numFmtId="0" fontId="1" fillId="0" borderId="0"/>
    <xf numFmtId="0" fontId="59" fillId="0" borderId="0"/>
    <xf numFmtId="0" fontId="1" fillId="0" borderId="0"/>
    <xf numFmtId="0" fontId="1" fillId="0" borderId="0"/>
    <xf numFmtId="0" fontId="2" fillId="0" borderId="0" applyNumberFormat="0" applyFill="0" applyBorder="0" applyProtection="0">
      <alignment vertical="top" wrapText="1"/>
    </xf>
    <xf numFmtId="0" fontId="198" fillId="0" borderId="0" applyBorder="0" applyProtection="0">
      <alignment vertical="top" wrapText="1"/>
    </xf>
    <xf numFmtId="0" fontId="95" fillId="0" borderId="0"/>
    <xf numFmtId="0" fontId="22" fillId="0" borderId="0"/>
    <xf numFmtId="0" fontId="183" fillId="0" borderId="0"/>
    <xf numFmtId="0" fontId="1" fillId="0" borderId="0"/>
    <xf numFmtId="0" fontId="1" fillId="0" borderId="0"/>
    <xf numFmtId="0" fontId="1" fillId="0" borderId="0"/>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1" fillId="0" borderId="0"/>
    <xf numFmtId="0" fontId="199" fillId="0" borderId="0"/>
    <xf numFmtId="0" fontId="2" fillId="0" borderId="0" applyNumberFormat="0" applyFill="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 fillId="0" borderId="0"/>
    <xf numFmtId="0" fontId="1" fillId="0" borderId="0"/>
    <xf numFmtId="0" fontId="100" fillId="0" borderId="0"/>
    <xf numFmtId="0" fontId="21" fillId="0" borderId="0"/>
    <xf numFmtId="0" fontId="64" fillId="0" borderId="0">
      <alignment vertical="top" wrapText="1"/>
    </xf>
    <xf numFmtId="0" fontId="95" fillId="0" borderId="0"/>
    <xf numFmtId="0" fontId="199" fillId="0" borderId="0"/>
    <xf numFmtId="0" fontId="95" fillId="0" borderId="0"/>
    <xf numFmtId="0" fontId="22" fillId="0" borderId="0"/>
    <xf numFmtId="0" fontId="183" fillId="0" borderId="0"/>
    <xf numFmtId="0" fontId="1" fillId="0" borderId="0"/>
    <xf numFmtId="0" fontId="1" fillId="0" borderId="0"/>
    <xf numFmtId="0" fontId="1" fillId="0" borderId="0"/>
    <xf numFmtId="0" fontId="200" fillId="0" borderId="0"/>
    <xf numFmtId="0" fontId="201" fillId="0" borderId="0">
      <alignment vertical="top" wrapText="1"/>
    </xf>
    <xf numFmtId="0" fontId="95" fillId="0" borderId="0"/>
    <xf numFmtId="0" fontId="22" fillId="0" borderId="0"/>
    <xf numFmtId="0" fontId="183" fillId="0" borderId="0"/>
    <xf numFmtId="0" fontId="1" fillId="0" borderId="0"/>
    <xf numFmtId="0" fontId="1" fillId="0" borderId="0"/>
    <xf numFmtId="0" fontId="1" fillId="0" borderId="0"/>
    <xf numFmtId="0" fontId="198" fillId="0" borderId="0">
      <alignment vertical="top" wrapText="1"/>
    </xf>
    <xf numFmtId="0" fontId="56" fillId="67" borderId="6" applyNumberFormat="0" applyAlignment="0" applyProtection="0"/>
    <xf numFmtId="0" fontId="56" fillId="13" borderId="6" applyNumberFormat="0" applyAlignment="0" applyProtection="0"/>
    <xf numFmtId="0" fontId="103" fillId="73" borderId="18" applyProtection="0"/>
    <xf numFmtId="0" fontId="103" fillId="73" borderId="18" applyProtection="0"/>
    <xf numFmtId="0" fontId="103" fillId="73" borderId="18" applyProtection="0"/>
    <xf numFmtId="0" fontId="56" fillId="13" borderId="6" applyNumberFormat="0" applyAlignment="0" applyProtection="0"/>
    <xf numFmtId="168" fontId="95" fillId="0" borderId="0" applyBorder="0" applyProtection="0"/>
    <xf numFmtId="168" fontId="22" fillId="0" borderId="0" applyFill="0" applyBorder="0" applyAlignment="0" applyProtection="0"/>
    <xf numFmtId="168" fontId="21" fillId="0" borderId="0" applyFill="0" applyBorder="0" applyAlignment="0" applyProtection="0"/>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 fillId="0" borderId="0" applyBorder="0" applyProtection="0">
      <alignment vertical="top" wrapText="1"/>
    </xf>
    <xf numFmtId="168" fontId="21" fillId="0" borderId="0" applyBorder="0" applyProtection="0">
      <alignment vertical="top" wrapText="1"/>
    </xf>
    <xf numFmtId="168" fontId="21" fillId="0" borderId="0" applyBorder="0" applyProtection="0">
      <alignment vertical="top" wrapText="1"/>
    </xf>
    <xf numFmtId="9" fontId="9" fillId="0" borderId="0" applyBorder="0" applyProtection="0">
      <alignment vertical="top" wrapText="1"/>
    </xf>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22" fillId="0" borderId="0" applyFill="0" applyBorder="0" applyAlignment="0" applyProtection="0"/>
    <xf numFmtId="168" fontId="183" fillId="0" borderId="0" applyBorder="0" applyProtection="0"/>
    <xf numFmtId="168" fontId="22" fillId="0" borderId="0" applyFill="0" applyBorder="0" applyAlignment="0" applyProtection="0"/>
    <xf numFmtId="168" fontId="183" fillId="0" borderId="0" applyBorder="0" applyProtection="0"/>
    <xf numFmtId="168" fontId="22" fillId="0" borderId="0" applyFill="0" applyBorder="0" applyAlignment="0" applyProtection="0"/>
    <xf numFmtId="168" fontId="183" fillId="0" borderId="0" applyBorder="0" applyProtection="0"/>
    <xf numFmtId="0" fontId="202" fillId="0" borderId="0"/>
    <xf numFmtId="0" fontId="203" fillId="0" borderId="0">
      <alignment vertical="top" wrapText="1"/>
    </xf>
    <xf numFmtId="0" fontId="204" fillId="0" borderId="0"/>
    <xf numFmtId="0" fontId="205" fillId="0" borderId="0">
      <alignment vertical="top" wrapText="1"/>
    </xf>
    <xf numFmtId="0" fontId="204" fillId="0" borderId="0"/>
    <xf numFmtId="0" fontId="204" fillId="0" borderId="0"/>
    <xf numFmtId="0" fontId="204" fillId="0" borderId="0"/>
    <xf numFmtId="165" fontId="14" fillId="0" borderId="0"/>
    <xf numFmtId="169" fontId="15" fillId="0" borderId="0"/>
    <xf numFmtId="169" fontId="202" fillId="0" borderId="0"/>
    <xf numFmtId="169" fontId="202" fillId="0" borderId="0"/>
    <xf numFmtId="165" fontId="15" fillId="0" borderId="0"/>
    <xf numFmtId="169" fontId="16" fillId="0" borderId="0">
      <alignment vertical="top" wrapText="1"/>
    </xf>
    <xf numFmtId="169" fontId="203" fillId="0" borderId="0">
      <alignment vertical="top" wrapText="1"/>
    </xf>
    <xf numFmtId="169" fontId="203" fillId="0" borderId="0">
      <alignment vertical="top" wrapText="1"/>
    </xf>
    <xf numFmtId="165" fontId="16" fillId="0" borderId="0">
      <alignment vertical="top" wrapText="1"/>
    </xf>
    <xf numFmtId="169" fontId="14" fillId="0" borderId="0"/>
    <xf numFmtId="169" fontId="204" fillId="0" borderId="0"/>
    <xf numFmtId="169" fontId="204" fillId="0" borderId="0"/>
    <xf numFmtId="165" fontId="14" fillId="0" borderId="0"/>
    <xf numFmtId="169" fontId="17" fillId="0" borderId="0">
      <alignment vertical="top" wrapText="1"/>
    </xf>
    <xf numFmtId="169" fontId="205" fillId="0" borderId="0">
      <alignment vertical="top" wrapText="1"/>
    </xf>
    <xf numFmtId="169" fontId="205" fillId="0" borderId="0">
      <alignment vertical="top" wrapText="1"/>
    </xf>
    <xf numFmtId="165" fontId="17" fillId="0" borderId="0">
      <alignment vertical="top" wrapText="1"/>
    </xf>
    <xf numFmtId="169" fontId="14" fillId="0" borderId="0"/>
    <xf numFmtId="169" fontId="204" fillId="0" borderId="0"/>
    <xf numFmtId="169" fontId="204" fillId="0" borderId="0"/>
    <xf numFmtId="165" fontId="14" fillId="0" borderId="0"/>
    <xf numFmtId="169" fontId="14" fillId="0" borderId="0"/>
    <xf numFmtId="169" fontId="204" fillId="0" borderId="0"/>
    <xf numFmtId="169" fontId="204" fillId="0" borderId="0"/>
    <xf numFmtId="165" fontId="14" fillId="0" borderId="0"/>
    <xf numFmtId="169" fontId="14" fillId="0" borderId="0"/>
    <xf numFmtId="169" fontId="204" fillId="0" borderId="0"/>
    <xf numFmtId="169" fontId="204" fillId="0" borderId="0"/>
    <xf numFmtId="0" fontId="38" fillId="0" borderId="0" applyNumberFormat="0" applyFill="0" applyBorder="0" applyAlignment="0" applyProtection="0"/>
    <xf numFmtId="0" fontId="186" fillId="0" borderId="0" applyBorder="0" applyProtection="0"/>
    <xf numFmtId="0" fontId="31" fillId="14" borderId="0" applyNumberFormat="0" applyBorder="0" applyAlignment="0" applyProtection="0"/>
    <xf numFmtId="0" fontId="109" fillId="74" borderId="0" applyBorder="0" applyProtection="0"/>
    <xf numFmtId="0" fontId="32" fillId="2" borderId="9" applyNumberFormat="0" applyAlignment="0" applyProtection="0"/>
    <xf numFmtId="0" fontId="110" fillId="127" borderId="21" applyProtection="0"/>
    <xf numFmtId="0" fontId="32" fillId="21" borderId="9" applyNumberFormat="0" applyAlignment="0" applyProtection="0"/>
    <xf numFmtId="0" fontId="32" fillId="22" borderId="9" applyNumberFormat="0" applyAlignment="0" applyProtection="0"/>
    <xf numFmtId="0" fontId="110" fillId="129" borderId="21" applyProtection="0"/>
    <xf numFmtId="0" fontId="32" fillId="24" borderId="9" applyNumberFormat="0" applyAlignment="0" applyProtection="0"/>
    <xf numFmtId="0" fontId="110" fillId="129" borderId="21" applyProtection="0"/>
    <xf numFmtId="0" fontId="22" fillId="0" borderId="0" applyNumberFormat="0" applyFill="0" applyBorder="0" applyAlignment="0" applyProtection="0"/>
    <xf numFmtId="0" fontId="183" fillId="0" borderId="0" applyBorder="0" applyProtection="0"/>
    <xf numFmtId="0" fontId="183" fillId="0" borderId="0" applyBorder="0" applyProtection="0"/>
    <xf numFmtId="0" fontId="22" fillId="0" borderId="0" applyNumberFormat="0" applyFill="0" applyBorder="0" applyAlignment="0" applyProtection="0"/>
    <xf numFmtId="175" fontId="3" fillId="0" borderId="0"/>
    <xf numFmtId="166" fontId="206" fillId="0" borderId="0"/>
    <xf numFmtId="166" fontId="3" fillId="0" borderId="0"/>
    <xf numFmtId="175" fontId="3" fillId="0" borderId="0"/>
    <xf numFmtId="166" fontId="206" fillId="0" borderId="0"/>
    <xf numFmtId="175" fontId="3" fillId="0" borderId="0"/>
    <xf numFmtId="166" fontId="206" fillId="0" borderId="0"/>
    <xf numFmtId="0" fontId="22" fillId="0" borderId="0" applyNumberFormat="0" applyFill="0" applyBorder="0" applyAlignment="0" applyProtection="0"/>
    <xf numFmtId="0" fontId="183" fillId="0" borderId="0" applyBorder="0" applyProtection="0"/>
    <xf numFmtId="0" fontId="22" fillId="0" borderId="0" applyNumberFormat="0" applyFill="0" applyBorder="0" applyAlignment="0" applyProtection="0"/>
    <xf numFmtId="0" fontId="183" fillId="0" borderId="0" applyBorder="0" applyProtection="0"/>
    <xf numFmtId="168" fontId="95" fillId="0" borderId="0" applyBorder="0" applyProtection="0"/>
    <xf numFmtId="166" fontId="113" fillId="0" borderId="0"/>
    <xf numFmtId="0" fontId="114" fillId="97" borderId="22" applyProtection="0"/>
    <xf numFmtId="0" fontId="116" fillId="0" borderId="0" applyBorder="0" applyProtection="0"/>
    <xf numFmtId="0" fontId="41" fillId="0" borderId="0" applyNumberFormat="0" applyFill="0" applyBorder="0" applyAlignment="0" applyProtection="0"/>
    <xf numFmtId="0" fontId="117" fillId="0" borderId="0" applyBorder="0" applyProtection="0"/>
    <xf numFmtId="0" fontId="34" fillId="0" borderId="0" applyNumberFormat="0" applyFill="0" applyBorder="0" applyAlignment="0" applyProtection="0"/>
    <xf numFmtId="0" fontId="116" fillId="0" borderId="0" applyBorder="0" applyProtection="0"/>
    <xf numFmtId="0" fontId="38" fillId="0" borderId="0" applyNumberFormat="0" applyFill="0" applyBorder="0" applyProtection="0">
      <alignment horizontal="left"/>
    </xf>
    <xf numFmtId="0" fontId="186" fillId="0" borderId="0" applyBorder="0" applyProtection="0">
      <alignment horizontal="left"/>
    </xf>
    <xf numFmtId="0" fontId="42" fillId="0" borderId="12" applyNumberFormat="0" applyFill="0" applyAlignment="0" applyProtection="0"/>
    <xf numFmtId="0" fontId="118" fillId="0" borderId="12" applyProtection="0"/>
    <xf numFmtId="0" fontId="35" fillId="0" borderId="11" applyNumberFormat="0" applyFill="0" applyAlignment="0" applyProtection="0"/>
    <xf numFmtId="0" fontId="119" fillId="0" borderId="24" applyProtection="0"/>
    <xf numFmtId="0" fontId="43" fillId="0" borderId="13" applyNumberFormat="0" applyFill="0" applyAlignment="0" applyProtection="0"/>
    <xf numFmtId="0" fontId="120" fillId="0" borderId="25" applyProtection="0"/>
    <xf numFmtId="0" fontId="36" fillId="0" borderId="13" applyNumberFormat="0" applyFill="0" applyAlignment="0" applyProtection="0"/>
    <xf numFmtId="0" fontId="121" fillId="0" borderId="25" applyProtection="0"/>
    <xf numFmtId="0" fontId="44" fillId="0" borderId="15" applyNumberFormat="0" applyFill="0" applyAlignment="0" applyProtection="0"/>
    <xf numFmtId="0" fontId="122" fillId="0" borderId="15" applyProtection="0"/>
    <xf numFmtId="0" fontId="37" fillId="0" borderId="14" applyNumberFormat="0" applyFill="0" applyAlignment="0" applyProtection="0"/>
    <xf numFmtId="0" fontId="123" fillId="0" borderId="38" applyProtection="0"/>
    <xf numFmtId="0" fontId="44" fillId="0" borderId="0" applyNumberFormat="0" applyFill="0" applyBorder="0" applyAlignment="0" applyProtection="0"/>
    <xf numFmtId="0" fontId="122" fillId="0" borderId="0" applyBorder="0" applyProtection="0"/>
    <xf numFmtId="0" fontId="37" fillId="0" borderId="0" applyNumberFormat="0" applyFill="0" applyBorder="0" applyAlignment="0" applyProtection="0"/>
    <xf numFmtId="0" fontId="123" fillId="0" borderId="0" applyBorder="0" applyProtection="0"/>
    <xf numFmtId="0" fontId="38" fillId="0" borderId="17" applyNumberFormat="0" applyFill="0" applyAlignment="0" applyProtection="0"/>
    <xf numFmtId="0" fontId="186" fillId="0" borderId="17" applyProtection="0"/>
    <xf numFmtId="0" fontId="38" fillId="0" borderId="16" applyNumberFormat="0" applyFill="0" applyAlignment="0" applyProtection="0"/>
    <xf numFmtId="0" fontId="186" fillId="0" borderId="29" applyProtection="0"/>
    <xf numFmtId="0" fontId="22" fillId="0" borderId="0" applyNumberFormat="0" applyFill="0" applyBorder="0" applyAlignment="0" applyProtection="0"/>
    <xf numFmtId="0" fontId="183" fillId="0" borderId="0" applyBorder="0" applyProtection="0"/>
    <xf numFmtId="0" fontId="39" fillId="9" borderId="10" applyNumberFormat="0" applyAlignment="0" applyProtection="0"/>
    <xf numFmtId="0" fontId="39" fillId="68" borderId="10" applyNumberFormat="0" applyAlignment="0" applyProtection="0"/>
    <xf numFmtId="0" fontId="114" fillId="97" borderId="22" applyProtection="0"/>
    <xf numFmtId="0" fontId="48" fillId="0" borderId="0" applyNumberFormat="0" applyFill="0" applyBorder="0" applyAlignment="0" applyProtection="0"/>
    <xf numFmtId="0" fontId="185" fillId="0" borderId="0" applyBorder="0" applyProtection="0"/>
    <xf numFmtId="0" fontId="60" fillId="0" borderId="0" applyNumberFormat="0" applyFill="0" applyBorder="0" applyAlignment="0" applyProtection="0"/>
    <xf numFmtId="0" fontId="73" fillId="0" borderId="0" applyBorder="0" applyProtection="0"/>
    <xf numFmtId="0" fontId="185" fillId="0" borderId="0" applyBorder="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17"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32"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3" fillId="39" borderId="0" applyNumberFormat="0" applyBorder="0" applyAlignment="0" applyProtection="0"/>
    <xf numFmtId="0" fontId="23" fillId="41" borderId="0" applyNumberFormat="0" applyBorder="0" applyAlignment="0" applyProtection="0"/>
    <xf numFmtId="0" fontId="23" fillId="32" borderId="0" applyNumberFormat="0" applyBorder="0" applyAlignment="0" applyProtection="0"/>
    <xf numFmtId="0" fontId="23" fillId="21"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54" borderId="0" applyNumberFormat="0" applyBorder="0" applyAlignment="0" applyProtection="0"/>
    <xf numFmtId="0" fontId="23" fillId="55" borderId="0" applyNumberFormat="0" applyBorder="0" applyAlignment="0" applyProtection="0"/>
    <xf numFmtId="0" fontId="23" fillId="39" borderId="0" applyNumberFormat="0" applyBorder="0" applyAlignment="0" applyProtection="0"/>
    <xf numFmtId="0" fontId="25" fillId="21" borderId="6" applyNumberFormat="0" applyAlignment="0" applyProtection="0"/>
    <xf numFmtId="0" fontId="27" fillId="20" borderId="6" applyNumberFormat="0" applyAlignment="0" applyProtection="0"/>
    <xf numFmtId="0" fontId="131" fillId="0" borderId="0">
      <alignment horizontal="center"/>
    </xf>
    <xf numFmtId="0" fontId="132" fillId="0" borderId="0">
      <alignment horizontal="center"/>
    </xf>
    <xf numFmtId="0" fontId="133" fillId="0" borderId="0">
      <alignment horizontal="center" vertical="top" wrapText="1"/>
    </xf>
    <xf numFmtId="0" fontId="131" fillId="0" borderId="0">
      <alignment horizontal="center"/>
    </xf>
    <xf numFmtId="0" fontId="134" fillId="0" borderId="0">
      <alignment horizontal="center" vertical="top" wrapText="1"/>
    </xf>
    <xf numFmtId="0" fontId="131" fillId="0" borderId="0">
      <alignment horizontal="center"/>
    </xf>
    <xf numFmtId="0" fontId="131" fillId="0" borderId="0">
      <alignment horizontal="center"/>
    </xf>
    <xf numFmtId="0" fontId="132" fillId="0" borderId="0">
      <alignment horizontal="center" textRotation="90"/>
    </xf>
    <xf numFmtId="0" fontId="133" fillId="0" borderId="0">
      <alignment horizontal="center" vertical="top" textRotation="90" wrapText="1"/>
    </xf>
    <xf numFmtId="0" fontId="131" fillId="0" borderId="0">
      <alignment horizontal="center" textRotation="90"/>
    </xf>
    <xf numFmtId="0" fontId="134" fillId="0" borderId="0">
      <alignment horizontal="center" vertical="top" textRotation="90" wrapText="1"/>
    </xf>
    <xf numFmtId="0" fontId="131" fillId="0" borderId="0">
      <alignment horizontal="center" textRotation="90"/>
    </xf>
    <xf numFmtId="0" fontId="131" fillId="0" borderId="0">
      <alignment horizontal="center" textRotation="90"/>
    </xf>
    <xf numFmtId="0" fontId="165" fillId="0" borderId="0">
      <alignment horizontal="center" textRotation="90"/>
    </xf>
    <xf numFmtId="0" fontId="94" fillId="0" borderId="0"/>
    <xf numFmtId="0" fontId="94" fillId="0" borderId="0"/>
    <xf numFmtId="0" fontId="94" fillId="0" borderId="0"/>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64" fontId="9" fillId="0" borderId="0">
      <alignment vertical="top" wrapText="1"/>
    </xf>
    <xf numFmtId="0" fontId="22" fillId="0" borderId="0"/>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11" fillId="0" borderId="0"/>
    <xf numFmtId="0" fontId="98" fillId="0" borderId="0">
      <alignment vertical="top" wrapText="1"/>
    </xf>
    <xf numFmtId="0" fontId="128" fillId="0" borderId="0">
      <alignment vertical="top" wrapText="1"/>
    </xf>
    <xf numFmtId="0" fontId="138" fillId="0" borderId="0"/>
    <xf numFmtId="0" fontId="139" fillId="0" borderId="0"/>
    <xf numFmtId="0" fontId="140" fillId="0" borderId="0">
      <alignment vertical="top" wrapText="1"/>
    </xf>
    <xf numFmtId="0" fontId="128" fillId="0" borderId="0">
      <alignment vertical="top" wrapText="1"/>
    </xf>
    <xf numFmtId="168" fontId="9" fillId="0" borderId="0">
      <alignment vertical="top" wrapText="1"/>
    </xf>
    <xf numFmtId="0" fontId="143" fillId="0" borderId="0"/>
    <xf numFmtId="0" fontId="144" fillId="0" borderId="0">
      <alignment vertical="top" wrapText="1"/>
    </xf>
    <xf numFmtId="0" fontId="142" fillId="0" borderId="0"/>
    <xf numFmtId="0" fontId="145" fillId="0" borderId="0">
      <alignment vertical="top" wrapText="1"/>
    </xf>
    <xf numFmtId="0" fontId="142" fillId="0" borderId="0"/>
    <xf numFmtId="0" fontId="142" fillId="0" borderId="0"/>
    <xf numFmtId="0" fontId="177" fillId="0" borderId="0"/>
    <xf numFmtId="0" fontId="142" fillId="0" borderId="0"/>
    <xf numFmtId="0" fontId="32" fillId="21" borderId="9" applyNumberFormat="0" applyAlignment="0" applyProtection="0"/>
    <xf numFmtId="166" fontId="3" fillId="0" borderId="0"/>
    <xf numFmtId="178" fontId="115" fillId="0" borderId="0"/>
    <xf numFmtId="0" fontId="131" fillId="0" borderId="0">
      <alignment horizontal="center"/>
    </xf>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65" fontId="142" fillId="0" borderId="0"/>
    <xf numFmtId="165" fontId="143" fillId="0" borderId="0"/>
    <xf numFmtId="165" fontId="219"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21" fillId="0" borderId="0"/>
    <xf numFmtId="0" fontId="5" fillId="0" borderId="0">
      <alignment horizontal="center"/>
    </xf>
    <xf numFmtId="0" fontId="30" fillId="0" borderId="0"/>
    <xf numFmtId="0" fontId="12" fillId="0" borderId="0"/>
    <xf numFmtId="9" fontId="21" fillId="0" borderId="0" applyBorder="0" applyAlignment="0" applyProtection="0"/>
    <xf numFmtId="0" fontId="1"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1" fillId="0" borderId="0" applyFont="0" applyFill="0" applyBorder="0" applyAlignment="0" applyProtection="0"/>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0" fontId="25" fillId="2" borderId="44" applyNumberFormat="0" applyAlignment="0" applyProtection="0"/>
    <xf numFmtId="0" fontId="25" fillId="22" borderId="44" applyNumberFormat="0" applyAlignment="0" applyProtection="0"/>
    <xf numFmtId="0" fontId="25" fillId="24" borderId="44" applyNumberFormat="0" applyAlignment="0" applyProtection="0"/>
    <xf numFmtId="0" fontId="25" fillId="21"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27" fillId="6" borderId="44" applyNumberFormat="0" applyAlignment="0" applyProtection="0"/>
    <xf numFmtId="0" fontId="27" fillId="6"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27" fillId="20" borderId="44" applyNumberFormat="0" applyAlignment="0" applyProtection="0"/>
    <xf numFmtId="0" fontId="4" fillId="0" borderId="0">
      <alignment horizontal="center"/>
    </xf>
    <xf numFmtId="0" fontId="32" fillId="2" borderId="46" applyNumberFormat="0" applyAlignment="0" applyProtection="0"/>
    <xf numFmtId="0" fontId="32" fillId="22" borderId="46" applyNumberFormat="0" applyAlignment="0" applyProtection="0"/>
    <xf numFmtId="0" fontId="32" fillId="24" borderId="46" applyNumberFormat="0" applyAlignment="0" applyProtection="0"/>
    <xf numFmtId="0" fontId="32" fillId="21" borderId="46" applyNumberFormat="0" applyAlignment="0" applyProtection="0"/>
    <xf numFmtId="0" fontId="38" fillId="0" borderId="47" applyNumberFormat="0" applyFill="0" applyAlignment="0" applyProtection="0"/>
    <xf numFmtId="0" fontId="38" fillId="0" borderId="47"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0" fontId="25" fillId="2" borderId="44" applyNumberFormat="0" applyAlignment="0" applyProtection="0"/>
    <xf numFmtId="0" fontId="25" fillId="2" borderId="44" applyNumberFormat="0" applyAlignment="0" applyProtection="0"/>
    <xf numFmtId="0" fontId="25" fillId="21" borderId="44" applyNumberFormat="0" applyAlignment="0" applyProtection="0"/>
    <xf numFmtId="0" fontId="25" fillId="22" borderId="44" applyNumberFormat="0" applyAlignment="0" applyProtection="0"/>
    <xf numFmtId="0" fontId="25" fillId="22" borderId="44" applyNumberFormat="0" applyAlignment="0" applyProtection="0"/>
    <xf numFmtId="0" fontId="25" fillId="24" borderId="44" applyNumberFormat="0" applyAlignment="0" applyProtection="0"/>
    <xf numFmtId="0" fontId="25" fillId="24" borderId="44" applyNumberFormat="0" applyAlignment="0" applyProtection="0"/>
    <xf numFmtId="0" fontId="25" fillId="21" borderId="44"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6" borderId="44" applyNumberFormat="0" applyAlignment="0" applyProtection="0"/>
    <xf numFmtId="0" fontId="27" fillId="20" borderId="44" applyNumberFormat="0" applyAlignment="0" applyProtection="0"/>
    <xf numFmtId="0" fontId="27" fillId="6" borderId="44"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20" borderId="44" applyNumberFormat="0" applyAlignment="0" applyProtection="0"/>
    <xf numFmtId="0" fontId="56" fillId="67" borderId="44" applyNumberFormat="0" applyAlignment="0" applyProtection="0"/>
    <xf numFmtId="0" fontId="56" fillId="67" borderId="44" applyNumberFormat="0" applyAlignment="0" applyProtection="0"/>
    <xf numFmtId="0" fontId="56" fillId="13" borderId="44" applyNumberFormat="0" applyAlignment="0" applyProtection="0"/>
    <xf numFmtId="0" fontId="56" fillId="13" borderId="44" applyNumberFormat="0" applyAlignment="0" applyProtection="0"/>
    <xf numFmtId="0" fontId="32" fillId="2" borderId="46" applyNumberFormat="0" applyAlignment="0" applyProtection="0"/>
    <xf numFmtId="0" fontId="32" fillId="2" borderId="46" applyNumberFormat="0" applyAlignment="0" applyProtection="0"/>
    <xf numFmtId="0" fontId="32" fillId="21" borderId="46" applyNumberFormat="0" applyAlignment="0" applyProtection="0"/>
    <xf numFmtId="0" fontId="32" fillId="22" borderId="46" applyNumberFormat="0" applyAlignment="0" applyProtection="0"/>
    <xf numFmtId="0" fontId="32" fillId="22" borderId="46" applyNumberFormat="0" applyAlignment="0" applyProtection="0"/>
    <xf numFmtId="0" fontId="32" fillId="24" borderId="46" applyNumberFormat="0" applyAlignment="0" applyProtection="0"/>
    <xf numFmtId="0" fontId="32" fillId="24" borderId="46" applyNumberFormat="0" applyAlignment="0" applyProtection="0"/>
    <xf numFmtId="0" fontId="32" fillId="21" borderId="46" applyNumberFormat="0" applyAlignment="0" applyProtection="0"/>
    <xf numFmtId="0" fontId="38" fillId="0" borderId="47" applyNumberFormat="0" applyFill="0" applyAlignment="0" applyProtection="0"/>
    <xf numFmtId="0" fontId="38" fillId="0" borderId="47" applyNumberFormat="0" applyFill="0" applyAlignment="0" applyProtection="0"/>
    <xf numFmtId="0" fontId="38" fillId="0" borderId="47"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169" fontId="106" fillId="0" borderId="0"/>
    <xf numFmtId="0" fontId="186" fillId="0" borderId="47" applyProtection="0"/>
    <xf numFmtId="0" fontId="32" fillId="21" borderId="46" applyNumberFormat="0" applyAlignment="0" applyProtection="0"/>
    <xf numFmtId="0" fontId="32" fillId="24" borderId="46" applyNumberFormat="0" applyAlignment="0" applyProtection="0"/>
    <xf numFmtId="0" fontId="32" fillId="22" borderId="46" applyNumberFormat="0" applyAlignment="0" applyProtection="0"/>
    <xf numFmtId="0" fontId="32" fillId="2" borderId="46" applyNumberFormat="0" applyAlignment="0" applyProtection="0"/>
    <xf numFmtId="0" fontId="56" fillId="67" borderId="44" applyNumberFormat="0" applyAlignment="0" applyProtection="0"/>
    <xf numFmtId="0" fontId="56" fillId="13" borderId="44" applyNumberFormat="0" applyAlignment="0" applyProtection="0"/>
    <xf numFmtId="0" fontId="56" fillId="67" borderId="44" applyNumberFormat="0" applyAlignment="0" applyProtection="0"/>
    <xf numFmtId="0" fontId="56" fillId="13" borderId="44" applyNumberFormat="0" applyAlignment="0" applyProtection="0"/>
    <xf numFmtId="0" fontId="25" fillId="2" borderId="44" applyNumberFormat="0" applyAlignment="0" applyProtection="0"/>
    <xf numFmtId="0" fontId="25" fillId="2" borderId="44" applyNumberFormat="0" applyAlignment="0" applyProtection="0"/>
    <xf numFmtId="0" fontId="25" fillId="2" borderId="44" applyNumberFormat="0" applyAlignment="0" applyProtection="0"/>
    <xf numFmtId="0" fontId="25" fillId="21" borderId="44" applyNumberFormat="0" applyAlignment="0" applyProtection="0"/>
    <xf numFmtId="0" fontId="25" fillId="22" borderId="44" applyNumberFormat="0" applyAlignment="0" applyProtection="0"/>
    <xf numFmtId="0" fontId="25" fillId="22" borderId="44" applyNumberFormat="0" applyAlignment="0" applyProtection="0"/>
    <xf numFmtId="0" fontId="25" fillId="22" borderId="44" applyNumberFormat="0" applyAlignment="0" applyProtection="0"/>
    <xf numFmtId="0" fontId="25" fillId="24" borderId="44" applyNumberFormat="0" applyAlignment="0" applyProtection="0"/>
    <xf numFmtId="0" fontId="25" fillId="24" borderId="44" applyNumberFormat="0" applyAlignment="0" applyProtection="0"/>
    <xf numFmtId="0" fontId="25" fillId="24" borderId="44" applyNumberFormat="0" applyAlignment="0" applyProtection="0"/>
    <xf numFmtId="0" fontId="25" fillId="21" borderId="44" applyNumberFormat="0" applyAlignment="0" applyProtection="0"/>
    <xf numFmtId="0" fontId="25" fillId="21" borderId="44"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8" borderId="44" applyNumberFormat="0" applyAlignment="0" applyProtection="0"/>
    <xf numFmtId="0" fontId="27" fillId="7"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8" borderId="44" applyNumberFormat="0" applyAlignment="0" applyProtection="0"/>
    <xf numFmtId="0" fontId="27" fillId="6" borderId="44" applyNumberFormat="0" applyAlignment="0" applyProtection="0"/>
    <xf numFmtId="0" fontId="27" fillId="6" borderId="44" applyNumberFormat="0" applyAlignment="0" applyProtection="0"/>
    <xf numFmtId="0" fontId="27" fillId="20" borderId="44" applyNumberFormat="0" applyAlignment="0" applyProtection="0"/>
    <xf numFmtId="0" fontId="27" fillId="6" borderId="44" applyNumberFormat="0" applyAlignment="0" applyProtection="0"/>
    <xf numFmtId="0" fontId="27" fillId="6" borderId="44" applyNumberFormat="0" applyAlignment="0" applyProtection="0"/>
    <xf numFmtId="0" fontId="27" fillId="6"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8" borderId="44" applyNumberFormat="0" applyAlignment="0" applyProtection="0"/>
    <xf numFmtId="0" fontId="27" fillId="7" borderId="44" applyNumberFormat="0" applyAlignment="0" applyProtection="0"/>
    <xf numFmtId="0" fontId="27" fillId="7" borderId="44" applyNumberFormat="0" applyAlignment="0" applyProtection="0"/>
    <xf numFmtId="0" fontId="27" fillId="8" borderId="44" applyNumberFormat="0" applyAlignment="0" applyProtection="0"/>
    <xf numFmtId="0" fontId="27" fillId="8" borderId="44" applyNumberFormat="0" applyAlignment="0" applyProtection="0"/>
    <xf numFmtId="0" fontId="27" fillId="8" borderId="44" applyNumberFormat="0" applyAlignment="0" applyProtection="0"/>
    <xf numFmtId="0" fontId="27" fillId="20" borderId="44" applyNumberFormat="0" applyAlignment="0" applyProtection="0"/>
    <xf numFmtId="0" fontId="27" fillId="20" borderId="44" applyNumberFormat="0" applyAlignment="0" applyProtection="0"/>
    <xf numFmtId="0" fontId="27" fillId="20"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27" fillId="6" borderId="44" applyNumberFormat="0" applyAlignment="0" applyProtection="0"/>
    <xf numFmtId="0" fontId="27" fillId="6" borderId="44" applyNumberFormat="0" applyAlignment="0" applyProtection="0"/>
    <xf numFmtId="0" fontId="27" fillId="8" borderId="44" applyNumberFormat="0" applyAlignment="0" applyProtection="0"/>
    <xf numFmtId="0" fontId="27" fillId="7" borderId="44" applyNumberFormat="0" applyAlignment="0" applyProtection="0"/>
    <xf numFmtId="0" fontId="27" fillId="8" borderId="44" applyNumberFormat="0" applyAlignment="0" applyProtection="0"/>
    <xf numFmtId="0" fontId="56" fillId="67" borderId="44" applyNumberFormat="0" applyAlignment="0" applyProtection="0"/>
    <xf numFmtId="0" fontId="56" fillId="67" borderId="44" applyNumberFormat="0" applyAlignment="0" applyProtection="0"/>
    <xf numFmtId="0" fontId="56" fillId="13" borderId="44" applyNumberFormat="0" applyAlignment="0" applyProtection="0"/>
    <xf numFmtId="0" fontId="56" fillId="13" borderId="44" applyNumberFormat="0" applyAlignment="0" applyProtection="0"/>
    <xf numFmtId="0" fontId="56" fillId="67" borderId="44" applyNumberFormat="0" applyAlignment="0" applyProtection="0"/>
    <xf numFmtId="0" fontId="56" fillId="13" borderId="44" applyNumberFormat="0" applyAlignment="0" applyProtection="0"/>
    <xf numFmtId="0" fontId="56" fillId="13" borderId="44" applyNumberFormat="0" applyAlignment="0" applyProtection="0"/>
    <xf numFmtId="0" fontId="56" fillId="67" borderId="44" applyNumberFormat="0" applyAlignment="0" applyProtection="0"/>
    <xf numFmtId="0" fontId="25" fillId="21" borderId="44" applyNumberFormat="0" applyAlignment="0" applyProtection="0"/>
    <xf numFmtId="0" fontId="25" fillId="24" borderId="44" applyNumberFormat="0" applyAlignment="0" applyProtection="0"/>
    <xf numFmtId="0" fontId="25" fillId="22" borderId="44" applyNumberFormat="0" applyAlignment="0" applyProtection="0"/>
    <xf numFmtId="0" fontId="25" fillId="2" borderId="44" applyNumberFormat="0" applyAlignment="0" applyProtection="0"/>
    <xf numFmtId="0" fontId="32" fillId="2" borderId="46" applyNumberFormat="0" applyAlignment="0" applyProtection="0"/>
    <xf numFmtId="0" fontId="32" fillId="2" borderId="46" applyNumberFormat="0" applyAlignment="0" applyProtection="0"/>
    <xf numFmtId="0" fontId="32" fillId="2" borderId="46" applyNumberFormat="0" applyAlignment="0" applyProtection="0"/>
    <xf numFmtId="0" fontId="32" fillId="21" borderId="46" applyNumberFormat="0" applyAlignment="0" applyProtection="0"/>
    <xf numFmtId="0" fontId="32" fillId="22" borderId="46" applyNumberFormat="0" applyAlignment="0" applyProtection="0"/>
    <xf numFmtId="0" fontId="32" fillId="22" borderId="46" applyNumberFormat="0" applyAlignment="0" applyProtection="0"/>
    <xf numFmtId="0" fontId="32" fillId="22" borderId="46" applyNumberFormat="0" applyAlignment="0" applyProtection="0"/>
    <xf numFmtId="0" fontId="32" fillId="24" borderId="46" applyNumberFormat="0" applyAlignment="0" applyProtection="0"/>
    <xf numFmtId="0" fontId="32" fillId="24" borderId="46" applyNumberFormat="0" applyAlignment="0" applyProtection="0"/>
    <xf numFmtId="0" fontId="32" fillId="24" borderId="46" applyNumberFormat="0" applyAlignment="0" applyProtection="0"/>
    <xf numFmtId="0" fontId="32" fillId="21" borderId="46" applyNumberFormat="0" applyAlignment="0" applyProtection="0"/>
    <xf numFmtId="0" fontId="32" fillId="21" borderId="46" applyNumberFormat="0" applyAlignment="0" applyProtection="0"/>
    <xf numFmtId="0" fontId="38" fillId="0" borderId="47" applyNumberFormat="0" applyFill="0" applyAlignment="0" applyProtection="0"/>
    <xf numFmtId="0" fontId="186" fillId="0" borderId="47" applyProtection="0"/>
    <xf numFmtId="0" fontId="186" fillId="0" borderId="47" applyProtection="0"/>
    <xf numFmtId="0" fontId="38" fillId="0" borderId="47" applyNumberFormat="0" applyFill="0" applyAlignment="0" applyProtection="0"/>
    <xf numFmtId="0" fontId="38" fillId="0" borderId="47" applyNumberFormat="0" applyFill="0" applyAlignment="0" applyProtection="0"/>
    <xf numFmtId="0" fontId="38" fillId="0" borderId="47"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0" fontId="38" fillId="0" borderId="48" applyNumberFormat="0" applyFill="0" applyAlignment="0" applyProtection="0"/>
    <xf numFmtId="0" fontId="186" fillId="0" borderId="47" applyProtection="0"/>
    <xf numFmtId="0" fontId="186" fillId="0" borderId="47" applyProtection="0"/>
    <xf numFmtId="0" fontId="38" fillId="0" borderId="47" applyNumberFormat="0" applyFill="0" applyAlignment="0" applyProtection="0"/>
    <xf numFmtId="0" fontId="38" fillId="0" borderId="48" applyNumberFormat="0" applyFill="0" applyAlignment="0" applyProtection="0"/>
    <xf numFmtId="0" fontId="56" fillId="67" borderId="6" applyNumberFormat="0" applyAlignment="0" applyProtection="0"/>
    <xf numFmtId="0" fontId="22" fillId="13" borderId="8" applyNumberFormat="0" applyAlignment="0" applyProtection="0"/>
    <xf numFmtId="0" fontId="22" fillId="13" borderId="8" applyNumberFormat="0" applyAlignment="0" applyProtection="0"/>
    <xf numFmtId="0" fontId="1" fillId="0" borderId="0"/>
    <xf numFmtId="43" fontId="1" fillId="0" borderId="0" applyFont="0" applyFill="0" applyBorder="0" applyAlignment="0" applyProtection="0"/>
    <xf numFmtId="0" fontId="25" fillId="2" borderId="6" applyNumberFormat="0" applyAlignment="0" applyProtection="0"/>
    <xf numFmtId="0" fontId="25" fillId="22" borderId="6" applyNumberFormat="0" applyAlignment="0" applyProtection="0"/>
    <xf numFmtId="0" fontId="25" fillId="24" borderId="6" applyNumberFormat="0" applyAlignment="0" applyProtection="0"/>
    <xf numFmtId="0" fontId="22" fillId="13" borderId="8" applyNumberFormat="0" applyAlignment="0" applyProtection="0"/>
    <xf numFmtId="0" fontId="22" fillId="13" borderId="8"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2" borderId="9" applyNumberFormat="0" applyAlignment="0" applyProtection="0"/>
    <xf numFmtId="0" fontId="32" fillId="22" borderId="9" applyNumberFormat="0" applyAlignment="0" applyProtection="0"/>
    <xf numFmtId="0" fontId="32" fillId="24" borderId="9" applyNumberFormat="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1" fillId="0" borderId="0"/>
    <xf numFmtId="0" fontId="1" fillId="0" borderId="0"/>
    <xf numFmtId="0" fontId="1" fillId="0" borderId="0"/>
    <xf numFmtId="0" fontId="1" fillId="0" borderId="0"/>
    <xf numFmtId="0" fontId="32" fillId="21" borderId="9" applyNumberFormat="0" applyAlignment="0" applyProtection="0"/>
    <xf numFmtId="0" fontId="32" fillId="24" borderId="9" applyNumberFormat="0" applyAlignment="0" applyProtection="0"/>
    <xf numFmtId="0" fontId="32" fillId="22" borderId="9" applyNumberFormat="0" applyAlignment="0" applyProtection="0"/>
    <xf numFmtId="0" fontId="32" fillId="2" borderId="9" applyNumberFormat="0" applyAlignment="0" applyProtection="0"/>
    <xf numFmtId="0" fontId="56" fillId="67" borderId="6" applyNumberFormat="0" applyAlignment="0" applyProtection="0"/>
    <xf numFmtId="0" fontId="56" fillId="13" borderId="6" applyNumberFormat="0" applyAlignment="0" applyProtection="0"/>
    <xf numFmtId="0" fontId="56" fillId="67" borderId="6" applyNumberFormat="0" applyAlignment="0" applyProtection="0"/>
    <xf numFmtId="0" fontId="56" fillId="13" borderId="6" applyNumberFormat="0" applyAlignment="0" applyProtection="0"/>
    <xf numFmtId="0" fontId="27" fillId="20"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7" fillId="6" borderId="6" applyNumberFormat="0" applyAlignment="0" applyProtection="0"/>
    <xf numFmtId="0" fontId="27" fillId="6" borderId="6" applyNumberFormat="0" applyAlignment="0" applyProtection="0"/>
    <xf numFmtId="0" fontId="27" fillId="8" borderId="6" applyNumberFormat="0" applyAlignment="0" applyProtection="0"/>
    <xf numFmtId="0" fontId="27" fillId="7" borderId="6" applyNumberFormat="0" applyAlignment="0" applyProtection="0"/>
    <xf numFmtId="0" fontId="27" fillId="8" borderId="6" applyNumberFormat="0" applyAlignment="0" applyProtection="0"/>
    <xf numFmtId="0" fontId="22" fillId="13" borderId="8" applyNumberFormat="0" applyAlignment="0" applyProtection="0"/>
    <xf numFmtId="0" fontId="25" fillId="21" borderId="6" applyNumberFormat="0" applyAlignment="0" applyProtection="0"/>
    <xf numFmtId="0" fontId="25" fillId="24" borderId="6" applyNumberFormat="0" applyAlignment="0" applyProtection="0"/>
    <xf numFmtId="0" fontId="25" fillId="22" borderId="6" applyNumberFormat="0" applyAlignment="0" applyProtection="0"/>
    <xf numFmtId="0" fontId="25" fillId="2" borderId="6" applyNumberFormat="0" applyAlignment="0" applyProtection="0"/>
    <xf numFmtId="0" fontId="186" fillId="0" borderId="17" applyProtection="0"/>
    <xf numFmtId="0" fontId="186" fillId="0" borderId="17" applyProtection="0"/>
    <xf numFmtId="0" fontId="38" fillId="0" borderId="17" applyNumberFormat="0" applyFill="0" applyAlignment="0" applyProtection="0"/>
    <xf numFmtId="0" fontId="38" fillId="0" borderId="16" applyNumberFormat="0" applyFill="0" applyAlignment="0" applyProtection="0"/>
    <xf numFmtId="0" fontId="25" fillId="2" borderId="39" applyNumberFormat="0" applyAlignment="0" applyProtection="0"/>
    <xf numFmtId="0" fontId="25" fillId="21" borderId="39" applyNumberFormat="0" applyAlignment="0" applyProtection="0"/>
    <xf numFmtId="0" fontId="25" fillId="22" borderId="39" applyNumberFormat="0" applyAlignment="0" applyProtection="0"/>
    <xf numFmtId="0" fontId="25" fillId="24" borderId="39" applyNumberFormat="0" applyAlignment="0" applyProtection="0"/>
    <xf numFmtId="0" fontId="22" fillId="13" borderId="40" applyNumberFormat="0" applyAlignment="0" applyProtection="0"/>
    <xf numFmtId="0" fontId="27" fillId="6" borderId="39" applyNumberFormat="0" applyAlignment="0" applyProtection="0"/>
    <xf numFmtId="0" fontId="27" fillId="7" borderId="39" applyNumberFormat="0" applyAlignment="0" applyProtection="0"/>
    <xf numFmtId="0" fontId="27" fillId="8" borderId="39" applyNumberFormat="0" applyAlignment="0" applyProtection="0"/>
    <xf numFmtId="0" fontId="27" fillId="8" borderId="39" applyNumberFormat="0" applyAlignment="0" applyProtection="0"/>
    <xf numFmtId="0" fontId="27" fillId="20" borderId="39" applyNumberFormat="0" applyAlignment="0" applyProtection="0"/>
    <xf numFmtId="0" fontId="27" fillId="6" borderId="39" applyNumberFormat="0" applyAlignment="0" applyProtection="0"/>
    <xf numFmtId="0" fontId="27" fillId="7" borderId="39" applyNumberFormat="0" applyAlignment="0" applyProtection="0"/>
    <xf numFmtId="0" fontId="27" fillId="8" borderId="39" applyNumberFormat="0" applyAlignment="0" applyProtection="0"/>
    <xf numFmtId="0" fontId="27" fillId="8"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13" borderId="39" applyNumberFormat="0" applyAlignment="0" applyProtection="0"/>
    <xf numFmtId="0" fontId="56" fillId="13" borderId="39" applyNumberFormat="0" applyAlignment="0" applyProtection="0"/>
    <xf numFmtId="0" fontId="32" fillId="2" borderId="41" applyNumberFormat="0" applyAlignment="0" applyProtection="0"/>
    <xf numFmtId="0" fontId="32" fillId="21" borderId="41" applyNumberFormat="0" applyAlignment="0" applyProtection="0"/>
    <xf numFmtId="0" fontId="32" fillId="22" borderId="41" applyNumberFormat="0" applyAlignment="0" applyProtection="0"/>
    <xf numFmtId="0" fontId="32" fillId="24" borderId="41" applyNumberFormat="0" applyAlignment="0" applyProtection="0"/>
    <xf numFmtId="0" fontId="38" fillId="0" borderId="43" applyNumberFormat="0" applyFill="0" applyAlignment="0" applyProtection="0"/>
    <xf numFmtId="0" fontId="186" fillId="0" borderId="43" applyProtection="0"/>
    <xf numFmtId="0" fontId="38" fillId="0" borderId="42" applyNumberFormat="0" applyFill="0" applyAlignment="0" applyProtection="0"/>
    <xf numFmtId="0" fontId="25" fillId="2" borderId="39" applyNumberFormat="0" applyAlignment="0" applyProtection="0"/>
    <xf numFmtId="0" fontId="25" fillId="2" borderId="39" applyNumberFormat="0" applyAlignment="0" applyProtection="0"/>
    <xf numFmtId="0" fontId="25" fillId="2" borderId="39" applyNumberFormat="0" applyAlignment="0" applyProtection="0"/>
    <xf numFmtId="0" fontId="25" fillId="2" borderId="39" applyNumberFormat="0" applyAlignment="0" applyProtection="0"/>
    <xf numFmtId="0" fontId="25" fillId="2" borderId="39" applyNumberFormat="0" applyAlignment="0" applyProtection="0"/>
    <xf numFmtId="0" fontId="25" fillId="2" borderId="39" applyNumberFormat="0" applyAlignment="0" applyProtection="0"/>
    <xf numFmtId="0" fontId="25" fillId="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2"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4" borderId="39" applyNumberFormat="0" applyAlignment="0" applyProtection="0"/>
    <xf numFmtId="0" fontId="25" fillId="21" borderId="39" applyNumberFormat="0" applyAlignment="0" applyProtection="0"/>
    <xf numFmtId="0" fontId="25" fillId="21" borderId="39" applyNumberFormat="0" applyAlignment="0" applyProtection="0"/>
    <xf numFmtId="0" fontId="25" fillId="21" borderId="39" applyNumberFormat="0" applyAlignment="0" applyProtection="0"/>
    <xf numFmtId="0" fontId="25" fillId="21" borderId="39" applyNumberFormat="0" applyAlignment="0" applyProtection="0"/>
    <xf numFmtId="0" fontId="25" fillId="21" borderId="39" applyNumberFormat="0" applyAlignment="0" applyProtection="0"/>
    <xf numFmtId="0" fontId="25" fillId="21" borderId="39" applyNumberFormat="0" applyAlignment="0" applyProtection="0"/>
    <xf numFmtId="0" fontId="25" fillId="21" borderId="39"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2" fillId="13" borderId="40"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6"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7"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8" borderId="39" applyNumberFormat="0" applyAlignment="0" applyProtection="0"/>
    <xf numFmtId="0" fontId="27" fillId="20" borderId="39" applyNumberFormat="0" applyAlignment="0" applyProtection="0"/>
    <xf numFmtId="0" fontId="27" fillId="20" borderId="39" applyNumberFormat="0" applyAlignment="0" applyProtection="0"/>
    <xf numFmtId="0" fontId="27" fillId="20" borderId="39" applyNumberFormat="0" applyAlignment="0" applyProtection="0"/>
    <xf numFmtId="0" fontId="27" fillId="20" borderId="39" applyNumberFormat="0" applyAlignment="0" applyProtection="0"/>
    <xf numFmtId="0" fontId="27" fillId="20" borderId="39" applyNumberFormat="0" applyAlignment="0" applyProtection="0"/>
    <xf numFmtId="0" fontId="27" fillId="20" borderId="39" applyNumberFormat="0" applyAlignment="0" applyProtection="0"/>
    <xf numFmtId="0" fontId="27" fillId="20"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13"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67" borderId="39" applyNumberFormat="0" applyAlignment="0" applyProtection="0"/>
    <xf numFmtId="0" fontId="56" fillId="67" borderId="39" applyNumberFormat="0" applyAlignment="0" applyProtection="0"/>
    <xf numFmtId="0" fontId="32" fillId="2" borderId="41" applyNumberFormat="0" applyAlignment="0" applyProtection="0"/>
    <xf numFmtId="0" fontId="32" fillId="2" borderId="41" applyNumberFormat="0" applyAlignment="0" applyProtection="0"/>
    <xf numFmtId="0" fontId="32" fillId="2" borderId="41" applyNumberFormat="0" applyAlignment="0" applyProtection="0"/>
    <xf numFmtId="0" fontId="32" fillId="2" borderId="41" applyNumberFormat="0" applyAlignment="0" applyProtection="0"/>
    <xf numFmtId="0" fontId="32" fillId="2" borderId="41" applyNumberFormat="0" applyAlignment="0" applyProtection="0"/>
    <xf numFmtId="0" fontId="32" fillId="2" borderId="41" applyNumberFormat="0" applyAlignment="0" applyProtection="0"/>
    <xf numFmtId="0" fontId="32" fillId="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2"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4" borderId="41" applyNumberFormat="0" applyAlignment="0" applyProtection="0"/>
    <xf numFmtId="0" fontId="32" fillId="21" borderId="41" applyNumberFormat="0" applyAlignment="0" applyProtection="0"/>
    <xf numFmtId="0" fontId="32" fillId="21" borderId="41" applyNumberFormat="0" applyAlignment="0" applyProtection="0"/>
    <xf numFmtId="0" fontId="32" fillId="21" borderId="41" applyNumberFormat="0" applyAlignment="0" applyProtection="0"/>
    <xf numFmtId="0" fontId="32" fillId="21" borderId="41" applyNumberFormat="0" applyAlignment="0" applyProtection="0"/>
    <xf numFmtId="0" fontId="32" fillId="21" borderId="41" applyNumberFormat="0" applyAlignment="0" applyProtection="0"/>
    <xf numFmtId="0" fontId="32" fillId="21" borderId="41" applyNumberFormat="0" applyAlignment="0" applyProtection="0"/>
    <xf numFmtId="0" fontId="32" fillId="21" borderId="41" applyNumberFormat="0" applyAlignment="0" applyProtection="0"/>
    <xf numFmtId="0" fontId="186" fillId="0" borderId="43" applyProtection="0"/>
    <xf numFmtId="0" fontId="186" fillId="0" borderId="43" applyProtection="0"/>
    <xf numFmtId="0" fontId="186" fillId="0" borderId="43" applyProtection="0"/>
    <xf numFmtId="0" fontId="186" fillId="0" borderId="43" applyProtection="0"/>
    <xf numFmtId="0" fontId="186" fillId="0" borderId="43"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67" fillId="134" borderId="0"/>
    <xf numFmtId="0" fontId="75" fillId="134" borderId="0" applyBorder="0" applyProtection="0"/>
    <xf numFmtId="0" fontId="75" fillId="134" borderId="0" applyBorder="0" applyProtection="0"/>
    <xf numFmtId="0" fontId="67" fillId="134" borderId="0" applyBorder="0" applyProtection="0"/>
    <xf numFmtId="0" fontId="220" fillId="105" borderId="0" applyBorder="0" applyProtection="0"/>
    <xf numFmtId="0" fontId="220" fillId="105" borderId="0" applyBorder="0" applyProtection="0"/>
    <xf numFmtId="0" fontId="67" fillId="134" borderId="0"/>
    <xf numFmtId="0" fontId="220" fillId="105" borderId="0" applyBorder="0" applyProtection="0"/>
    <xf numFmtId="0" fontId="67" fillId="135" borderId="0"/>
    <xf numFmtId="0" fontId="67" fillId="135" borderId="0"/>
    <xf numFmtId="0" fontId="67" fillId="135" borderId="0"/>
    <xf numFmtId="0" fontId="67" fillId="135" borderId="0"/>
    <xf numFmtId="0" fontId="75" fillId="135" borderId="0" applyBorder="0" applyProtection="0"/>
    <xf numFmtId="0" fontId="75" fillId="135" borderId="0" applyBorder="0" applyProtection="0"/>
    <xf numFmtId="0" fontId="67" fillId="135" borderId="0" applyBorder="0" applyProtection="0"/>
    <xf numFmtId="0" fontId="220" fillId="105" borderId="0" applyBorder="0" applyProtection="0"/>
    <xf numFmtId="0" fontId="220" fillId="105" borderId="0" applyBorder="0" applyProtection="0"/>
    <xf numFmtId="0" fontId="67" fillId="135" borderId="0"/>
    <xf numFmtId="0" fontId="220" fillId="105" borderId="0" applyBorder="0" applyProtection="0"/>
    <xf numFmtId="0" fontId="67" fillId="135" borderId="0"/>
    <xf numFmtId="0" fontId="75" fillId="135" borderId="0" applyBorder="0" applyProtection="0"/>
    <xf numFmtId="0" fontId="75" fillId="135" borderId="0" applyBorder="0" applyProtection="0"/>
    <xf numFmtId="0" fontId="67" fillId="135" borderId="0" applyBorder="0" applyProtection="0"/>
    <xf numFmtId="0" fontId="220" fillId="105" borderId="0" applyBorder="0" applyProtection="0"/>
    <xf numFmtId="0" fontId="220" fillId="105" borderId="0" applyBorder="0" applyProtection="0"/>
    <xf numFmtId="0" fontId="67" fillId="135" borderId="0"/>
    <xf numFmtId="0" fontId="220" fillId="105" borderId="0" applyBorder="0" applyProtection="0"/>
    <xf numFmtId="0" fontId="67" fillId="135" borderId="0"/>
    <xf numFmtId="0" fontId="67" fillId="135" borderId="0"/>
    <xf numFmtId="0" fontId="75" fillId="135" borderId="0" applyBorder="0" applyProtection="0"/>
    <xf numFmtId="0" fontId="75" fillId="135" borderId="0" applyBorder="0" applyProtection="0"/>
    <xf numFmtId="0" fontId="67" fillId="135" borderId="0" applyBorder="0" applyProtection="0"/>
    <xf numFmtId="0" fontId="95" fillId="136" borderId="0"/>
    <xf numFmtId="0" fontId="95" fillId="136" borderId="0"/>
    <xf numFmtId="0" fontId="220" fillId="105" borderId="0" applyBorder="0" applyProtection="0"/>
    <xf numFmtId="0" fontId="220" fillId="105" borderId="0" applyBorder="0" applyProtection="0"/>
    <xf numFmtId="0" fontId="67" fillId="135" borderId="0"/>
    <xf numFmtId="0" fontId="220" fillId="105" borderId="0" applyBorder="0" applyProtection="0"/>
    <xf numFmtId="0" fontId="67" fillId="135" borderId="0"/>
    <xf numFmtId="0" fontId="67" fillId="135" borderId="0"/>
    <xf numFmtId="0" fontId="75" fillId="135" borderId="0" applyBorder="0" applyProtection="0"/>
    <xf numFmtId="0" fontId="75" fillId="135" borderId="0" applyBorder="0" applyProtection="0"/>
    <xf numFmtId="0" fontId="67" fillId="135" borderId="0" applyBorder="0" applyProtection="0"/>
    <xf numFmtId="0" fontId="220" fillId="105" borderId="0" applyBorder="0" applyProtection="0"/>
    <xf numFmtId="0" fontId="220" fillId="105" borderId="0" applyBorder="0" applyProtection="0"/>
    <xf numFmtId="0" fontId="67" fillId="135" borderId="0"/>
    <xf numFmtId="0" fontId="220" fillId="105" borderId="0" applyBorder="0" applyProtection="0"/>
    <xf numFmtId="0" fontId="67" fillId="135" borderId="0"/>
    <xf numFmtId="0" fontId="75" fillId="135" borderId="0" applyBorder="0" applyProtection="0"/>
    <xf numFmtId="0" fontId="75" fillId="135" borderId="0" applyBorder="0" applyProtection="0"/>
    <xf numFmtId="0" fontId="67" fillId="135" borderId="0" applyBorder="0" applyProtection="0"/>
    <xf numFmtId="0" fontId="220" fillId="105" borderId="0" applyBorder="0" applyProtection="0"/>
    <xf numFmtId="0" fontId="220" fillId="105" borderId="0" applyBorder="0" applyProtection="0"/>
    <xf numFmtId="0" fontId="67" fillId="135" borderId="0"/>
    <xf numFmtId="0" fontId="220" fillId="105" borderId="0" applyBorder="0" applyProtection="0"/>
    <xf numFmtId="0" fontId="67" fillId="135" borderId="0"/>
    <xf numFmtId="0" fontId="67" fillId="135" borderId="0"/>
    <xf numFmtId="0" fontId="75" fillId="135" borderId="0" applyBorder="0" applyProtection="0"/>
    <xf numFmtId="0" fontId="75" fillId="135" borderId="0" applyBorder="0" applyProtection="0"/>
    <xf numFmtId="0" fontId="67" fillId="135" borderId="0" applyBorder="0" applyProtection="0"/>
    <xf numFmtId="0" fontId="67" fillId="135" borderId="0"/>
    <xf numFmtId="0" fontId="67" fillId="135" borderId="0"/>
    <xf numFmtId="0" fontId="220" fillId="105" borderId="0" applyBorder="0" applyProtection="0"/>
    <xf numFmtId="0" fontId="95" fillId="136" borderId="0"/>
    <xf numFmtId="0" fontId="95" fillId="136" borderId="0"/>
    <xf numFmtId="0" fontId="220" fillId="105" borderId="0" applyBorder="0" applyProtection="0"/>
    <xf numFmtId="0" fontId="67" fillId="135" borderId="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95" fillId="137" borderId="0"/>
    <xf numFmtId="0" fontId="95" fillId="137" borderId="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105" borderId="0" applyBorder="0" applyProtection="0"/>
    <xf numFmtId="0" fontId="75" fillId="105" borderId="0" applyBorder="0" applyProtection="0"/>
    <xf numFmtId="0" fontId="67" fillId="72"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105" borderId="0" applyBorder="0" applyProtection="0"/>
    <xf numFmtId="0" fontId="75" fillId="105" borderId="0" applyBorder="0" applyProtection="0"/>
    <xf numFmtId="0" fontId="67" fillId="72"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107" borderId="0" applyBorder="0" applyProtection="0"/>
    <xf numFmtId="0" fontId="75" fillId="107" borderId="0" applyBorder="0" applyProtection="0"/>
    <xf numFmtId="0" fontId="67" fillId="10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4" borderId="0" applyBorder="0" applyProtection="0"/>
    <xf numFmtId="0" fontId="75" fillId="74" borderId="0" applyBorder="0" applyProtection="0"/>
    <xf numFmtId="0" fontId="67" fillId="74" borderId="0" applyBorder="0" applyProtection="0"/>
    <xf numFmtId="0" fontId="220" fillId="105" borderId="0" applyBorder="0" applyProtection="0"/>
    <xf numFmtId="0" fontId="220" fillId="105" borderId="0" applyBorder="0" applyProtection="0"/>
    <xf numFmtId="0" fontId="67" fillId="74" borderId="0"/>
    <xf numFmtId="0" fontId="220" fillId="105" borderId="0" applyBorder="0" applyProtection="0"/>
    <xf numFmtId="0" fontId="67" fillId="134" borderId="0"/>
    <xf numFmtId="0" fontId="75" fillId="134" borderId="0" applyBorder="0" applyProtection="0"/>
    <xf numFmtId="0" fontId="75" fillId="134" borderId="0" applyBorder="0" applyProtection="0"/>
    <xf numFmtId="0" fontId="67" fillId="134" borderId="0" applyBorder="0" applyProtection="0"/>
    <xf numFmtId="0" fontId="220" fillId="105" borderId="0" applyBorder="0" applyProtection="0"/>
    <xf numFmtId="0" fontId="220" fillId="105" borderId="0" applyBorder="0" applyProtection="0"/>
    <xf numFmtId="0" fontId="67" fillId="134" borderId="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67" fillId="138" borderId="0"/>
    <xf numFmtId="0" fontId="67" fillId="138" borderId="0"/>
    <xf numFmtId="0" fontId="67" fillId="138" borderId="0"/>
    <xf numFmtId="0" fontId="67" fillId="138" borderId="0"/>
    <xf numFmtId="0" fontId="75" fillId="138" borderId="0" applyBorder="0" applyProtection="0"/>
    <xf numFmtId="0" fontId="75" fillId="138" borderId="0" applyBorder="0" applyProtection="0"/>
    <xf numFmtId="0" fontId="67" fillId="138" borderId="0" applyBorder="0" applyProtection="0"/>
    <xf numFmtId="0" fontId="220" fillId="105" borderId="0" applyBorder="0" applyProtection="0"/>
    <xf numFmtId="0" fontId="220" fillId="105" borderId="0" applyBorder="0" applyProtection="0"/>
    <xf numFmtId="0" fontId="67" fillId="138" borderId="0"/>
    <xf numFmtId="0" fontId="220" fillId="105" borderId="0" applyBorder="0" applyProtection="0"/>
    <xf numFmtId="0" fontId="75" fillId="138" borderId="0" applyBorder="0" applyProtection="0"/>
    <xf numFmtId="0" fontId="75" fillId="138" borderId="0" applyBorder="0" applyProtection="0"/>
    <xf numFmtId="0" fontId="67" fillId="138" borderId="0" applyBorder="0" applyProtection="0"/>
    <xf numFmtId="0" fontId="220" fillId="105" borderId="0" applyBorder="0" applyProtection="0"/>
    <xf numFmtId="0" fontId="220" fillId="105" borderId="0" applyBorder="0" applyProtection="0"/>
    <xf numFmtId="0" fontId="67" fillId="138" borderId="0"/>
    <xf numFmtId="0" fontId="220" fillId="105" borderId="0" applyBorder="0" applyProtection="0"/>
    <xf numFmtId="0" fontId="67" fillId="138" borderId="0"/>
    <xf numFmtId="0" fontId="67" fillId="138" borderId="0"/>
    <xf numFmtId="0" fontId="75" fillId="138" borderId="0" applyBorder="0" applyProtection="0"/>
    <xf numFmtId="0" fontId="75" fillId="138" borderId="0" applyBorder="0" applyProtection="0"/>
    <xf numFmtId="0" fontId="67" fillId="138" borderId="0" applyBorder="0" applyProtection="0"/>
    <xf numFmtId="0" fontId="220" fillId="105" borderId="0" applyBorder="0" applyProtection="0"/>
    <xf numFmtId="0" fontId="220" fillId="105" borderId="0" applyBorder="0" applyProtection="0"/>
    <xf numFmtId="0" fontId="67" fillId="138" borderId="0"/>
    <xf numFmtId="0" fontId="220" fillId="105" borderId="0" applyBorder="0" applyProtection="0"/>
    <xf numFmtId="0" fontId="67" fillId="138" borderId="0"/>
    <xf numFmtId="0" fontId="67" fillId="138" borderId="0"/>
    <xf numFmtId="0" fontId="75" fillId="138" borderId="0" applyBorder="0" applyProtection="0"/>
    <xf numFmtId="0" fontId="75" fillId="138" borderId="0" applyBorder="0" applyProtection="0"/>
    <xf numFmtId="0" fontId="67" fillId="138" borderId="0" applyBorder="0" applyProtection="0"/>
    <xf numFmtId="0" fontId="220" fillId="105" borderId="0" applyBorder="0" applyProtection="0"/>
    <xf numFmtId="0" fontId="220" fillId="105" borderId="0" applyBorder="0" applyProtection="0"/>
    <xf numFmtId="0" fontId="67" fillId="138" borderId="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95" fillId="137" borderId="0"/>
    <xf numFmtId="0" fontId="95" fillId="137" borderId="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95" fillId="137" borderId="0"/>
    <xf numFmtId="0" fontId="95" fillId="137" borderId="0"/>
    <xf numFmtId="0" fontId="220" fillId="105" borderId="0" applyBorder="0" applyProtection="0"/>
    <xf numFmtId="0" fontId="220" fillId="105" borderId="0" applyBorder="0" applyProtection="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67" fillId="139" borderId="0"/>
    <xf numFmtId="0" fontId="67" fillId="139" borderId="0"/>
    <xf numFmtId="0" fontId="75" fillId="139" borderId="0" applyBorder="0" applyProtection="0"/>
    <xf numFmtId="0" fontId="75" fillId="139" borderId="0" applyBorder="0" applyProtection="0"/>
    <xf numFmtId="0" fontId="67" fillId="139" borderId="0" applyBorder="0" applyProtection="0"/>
    <xf numFmtId="0" fontId="220" fillId="105" borderId="0" applyBorder="0" applyProtection="0"/>
    <xf numFmtId="0" fontId="220" fillId="105" borderId="0" applyBorder="0" applyProtection="0"/>
    <xf numFmtId="0" fontId="67" fillId="139" borderId="0"/>
    <xf numFmtId="0" fontId="220" fillId="105" borderId="0" applyBorder="0" applyProtection="0"/>
    <xf numFmtId="0" fontId="75" fillId="139" borderId="0" applyBorder="0" applyProtection="0"/>
    <xf numFmtId="0" fontId="75" fillId="139" borderId="0" applyBorder="0" applyProtection="0"/>
    <xf numFmtId="0" fontId="67" fillId="139" borderId="0" applyBorder="0" applyProtection="0"/>
    <xf numFmtId="0" fontId="220" fillId="105" borderId="0" applyBorder="0" applyProtection="0"/>
    <xf numFmtId="0" fontId="220" fillId="105" borderId="0" applyBorder="0" applyProtection="0"/>
    <xf numFmtId="0" fontId="67" fillId="139" borderId="0"/>
    <xf numFmtId="0" fontId="220" fillId="105" borderId="0" applyBorder="0" applyProtection="0"/>
    <xf numFmtId="0" fontId="67" fillId="140" borderId="0"/>
    <xf numFmtId="0" fontId="67" fillId="140" borderId="0"/>
    <xf numFmtId="0" fontId="75" fillId="87" borderId="0" applyBorder="0" applyProtection="0"/>
    <xf numFmtId="0" fontId="75" fillId="87" borderId="0" applyBorder="0" applyProtection="0"/>
    <xf numFmtId="0" fontId="67" fillId="140" borderId="0" applyBorder="0" applyProtection="0"/>
    <xf numFmtId="0" fontId="220" fillId="105" borderId="0" applyBorder="0" applyProtection="0"/>
    <xf numFmtId="0" fontId="220" fillId="105" borderId="0" applyBorder="0" applyProtection="0"/>
    <xf numFmtId="0" fontId="67" fillId="140" borderId="0"/>
    <xf numFmtId="0" fontId="220" fillId="105" borderId="0" applyBorder="0" applyProtection="0"/>
    <xf numFmtId="0" fontId="75" fillId="87" borderId="0" applyBorder="0" applyProtection="0"/>
    <xf numFmtId="0" fontId="75" fillId="87" borderId="0" applyBorder="0" applyProtection="0"/>
    <xf numFmtId="0" fontId="67" fillId="140" borderId="0" applyBorder="0" applyProtection="0"/>
    <xf numFmtId="0" fontId="220" fillId="105" borderId="0" applyBorder="0" applyProtection="0"/>
    <xf numFmtId="0" fontId="220" fillId="105" borderId="0" applyBorder="0" applyProtection="0"/>
    <xf numFmtId="0" fontId="67" fillId="140" borderId="0"/>
    <xf numFmtId="0" fontId="220" fillId="105" borderId="0" applyBorder="0" applyProtection="0"/>
    <xf numFmtId="0" fontId="67" fillId="141" borderId="0"/>
    <xf numFmtId="0" fontId="75" fillId="141" borderId="0" applyBorder="0" applyProtection="0"/>
    <xf numFmtId="0" fontId="75" fillId="141" borderId="0" applyBorder="0" applyProtection="0"/>
    <xf numFmtId="0" fontId="67" fillId="141" borderId="0" applyBorder="0" applyProtection="0"/>
    <xf numFmtId="0" fontId="220" fillId="105" borderId="0" applyBorder="0" applyProtection="0"/>
    <xf numFmtId="0" fontId="220" fillId="105" borderId="0" applyBorder="0" applyProtection="0"/>
    <xf numFmtId="0" fontId="67" fillId="141" borderId="0"/>
    <xf numFmtId="0" fontId="220" fillId="105" borderId="0" applyBorder="0" applyProtection="0"/>
    <xf numFmtId="0" fontId="75" fillId="81" borderId="0" applyBorder="0" applyProtection="0"/>
    <xf numFmtId="0" fontId="75" fillId="81" borderId="0" applyBorder="0" applyProtection="0"/>
    <xf numFmtId="0" fontId="67" fillId="8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81" borderId="0" applyBorder="0" applyProtection="0"/>
    <xf numFmtId="0" fontId="75" fillId="81" borderId="0" applyBorder="0" applyProtection="0"/>
    <xf numFmtId="0" fontId="67" fillId="8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81" borderId="0" applyBorder="0" applyProtection="0"/>
    <xf numFmtId="0" fontId="75" fillId="81" borderId="0" applyBorder="0" applyProtection="0"/>
    <xf numFmtId="0" fontId="67" fillId="81" borderId="0" applyBorder="0" applyProtection="0"/>
    <xf numFmtId="0" fontId="95" fillId="85" borderId="0"/>
    <xf numFmtId="0" fontId="220" fillId="105" borderId="0" applyBorder="0" applyProtection="0"/>
    <xf numFmtId="0" fontId="220" fillId="105" borderId="0" applyBorder="0" applyProtection="0"/>
    <xf numFmtId="0" fontId="220" fillId="105" borderId="0" applyBorder="0" applyProtection="0"/>
    <xf numFmtId="0" fontId="67" fillId="142" borderId="0"/>
    <xf numFmtId="0" fontId="67" fillId="142" borderId="0"/>
    <xf numFmtId="0" fontId="67" fillId="142" borderId="0"/>
    <xf numFmtId="0" fontId="67" fillId="142" borderId="0"/>
    <xf numFmtId="0" fontId="75" fillId="142" borderId="0" applyBorder="0" applyProtection="0"/>
    <xf numFmtId="0" fontId="75" fillId="142" borderId="0" applyBorder="0" applyProtection="0"/>
    <xf numFmtId="0" fontId="67" fillId="142" borderId="0" applyBorder="0" applyProtection="0"/>
    <xf numFmtId="0" fontId="220" fillId="105" borderId="0" applyBorder="0" applyProtection="0"/>
    <xf numFmtId="0" fontId="220" fillId="105" borderId="0" applyBorder="0" applyProtection="0"/>
    <xf numFmtId="0" fontId="67" fillId="142" borderId="0"/>
    <xf numFmtId="0" fontId="220" fillId="105" borderId="0" applyBorder="0" applyProtection="0"/>
    <xf numFmtId="0" fontId="95" fillId="114" borderId="0"/>
    <xf numFmtId="0" fontId="75" fillId="142" borderId="0" applyBorder="0" applyProtection="0"/>
    <xf numFmtId="0" fontId="75" fillId="142" borderId="0" applyBorder="0" applyProtection="0"/>
    <xf numFmtId="0" fontId="67" fillId="142" borderId="0" applyBorder="0" applyProtection="0"/>
    <xf numFmtId="0" fontId="220" fillId="105" borderId="0" applyBorder="0" applyProtection="0"/>
    <xf numFmtId="0" fontId="220" fillId="105" borderId="0" applyBorder="0" applyProtection="0"/>
    <xf numFmtId="0" fontId="67" fillId="142" borderId="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7" borderId="0" applyBorder="0" applyProtection="0"/>
    <xf numFmtId="0" fontId="75" fillId="77" borderId="0" applyBorder="0" applyProtection="0"/>
    <xf numFmtId="0" fontId="67" fillId="77"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5" borderId="0" applyBorder="0" applyProtection="0"/>
    <xf numFmtId="0" fontId="75" fillId="75" borderId="0" applyBorder="0" applyProtection="0"/>
    <xf numFmtId="0" fontId="67" fillId="7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67" fillId="139" borderId="0"/>
    <xf numFmtId="0" fontId="67" fillId="139" borderId="0"/>
    <xf numFmtId="0" fontId="75" fillId="139" borderId="0" applyBorder="0" applyProtection="0"/>
    <xf numFmtId="0" fontId="75" fillId="139" borderId="0" applyBorder="0" applyProtection="0"/>
    <xf numFmtId="0" fontId="67" fillId="139" borderId="0" applyBorder="0" applyProtection="0"/>
    <xf numFmtId="0" fontId="220" fillId="105" borderId="0" applyBorder="0" applyProtection="0"/>
    <xf numFmtId="0" fontId="220" fillId="105" borderId="0" applyBorder="0" applyProtection="0"/>
    <xf numFmtId="0" fontId="67" fillId="139" borderId="0"/>
    <xf numFmtId="0" fontId="220" fillId="105" borderId="0" applyBorder="0" applyProtection="0"/>
    <xf numFmtId="0" fontId="75" fillId="139" borderId="0" applyBorder="0" applyProtection="0"/>
    <xf numFmtId="0" fontId="75" fillId="139" borderId="0" applyBorder="0" applyProtection="0"/>
    <xf numFmtId="0" fontId="67" fillId="139" borderId="0" applyBorder="0" applyProtection="0"/>
    <xf numFmtId="0" fontId="220" fillId="105" borderId="0" applyBorder="0" applyProtection="0"/>
    <xf numFmtId="0" fontId="220" fillId="105" borderId="0" applyBorder="0" applyProtection="0"/>
    <xf numFmtId="0" fontId="67" fillId="139" borderId="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95" fillId="137" borderId="0"/>
    <xf numFmtId="0" fontId="95" fillId="137" borderId="0"/>
    <xf numFmtId="0" fontId="75" fillId="71" borderId="0" applyBorder="0" applyProtection="0"/>
    <xf numFmtId="0" fontId="75" fillId="71" borderId="0" applyBorder="0" applyProtection="0"/>
    <xf numFmtId="0" fontId="67" fillId="71" borderId="0" applyBorder="0" applyProtection="0"/>
    <xf numFmtId="0" fontId="220" fillId="105" borderId="0" applyBorder="0" applyProtection="0"/>
    <xf numFmtId="0" fontId="220" fillId="105" borderId="0" applyBorder="0" applyProtection="0"/>
    <xf numFmtId="0" fontId="220" fillId="105" borderId="0" applyBorder="0" applyProtection="0"/>
    <xf numFmtId="0" fontId="75" fillId="83" borderId="0" applyBorder="0" applyProtection="0"/>
    <xf numFmtId="0" fontId="75" fillId="83" borderId="0" applyBorder="0" applyProtection="0"/>
    <xf numFmtId="0" fontId="67" fillId="83" borderId="0" applyBorder="0" applyProtection="0"/>
    <xf numFmtId="0" fontId="220" fillId="105" borderId="0" applyBorder="0" applyProtection="0"/>
    <xf numFmtId="0" fontId="220" fillId="105" borderId="0" applyBorder="0" applyProtection="0"/>
    <xf numFmtId="0" fontId="220" fillId="105" borderId="0" applyBorder="0" applyProtection="0"/>
    <xf numFmtId="0" fontId="95" fillId="141" borderId="0"/>
    <xf numFmtId="0" fontId="95" fillId="141" borderId="0"/>
    <xf numFmtId="0" fontId="75" fillId="83" borderId="0" applyBorder="0" applyProtection="0"/>
    <xf numFmtId="0" fontId="75" fillId="83" borderId="0" applyBorder="0" applyProtection="0"/>
    <xf numFmtId="0" fontId="67" fillId="83" borderId="0" applyBorder="0" applyProtection="0"/>
    <xf numFmtId="0" fontId="220" fillId="105" borderId="0" applyBorder="0" applyProtection="0"/>
    <xf numFmtId="0" fontId="220" fillId="105" borderId="0" applyBorder="0" applyProtection="0"/>
    <xf numFmtId="0" fontId="220" fillId="105" borderId="0" applyBorder="0" applyProtection="0"/>
    <xf numFmtId="0" fontId="68" fillId="105" borderId="0" applyBorder="0" applyProtection="0"/>
    <xf numFmtId="0" fontId="68" fillId="105" borderId="0" applyBorder="0" applyProtection="0"/>
    <xf numFmtId="0" fontId="68" fillId="84" borderId="0" applyBorder="0" applyProtection="0"/>
    <xf numFmtId="0" fontId="220" fillId="105" borderId="0" applyBorder="0" applyProtection="0"/>
    <xf numFmtId="0" fontId="68" fillId="84" borderId="0"/>
    <xf numFmtId="0" fontId="220" fillId="105" borderId="0" applyBorder="0" applyProtection="0"/>
    <xf numFmtId="0" fontId="68" fillId="84" borderId="0"/>
    <xf numFmtId="0" fontId="68" fillId="105" borderId="0" applyBorder="0" applyProtection="0"/>
    <xf numFmtId="0" fontId="68" fillId="105" borderId="0" applyBorder="0" applyProtection="0"/>
    <xf numFmtId="0" fontId="68" fillId="84" borderId="0" applyBorder="0" applyProtection="0"/>
    <xf numFmtId="0" fontId="150" fillId="143" borderId="0"/>
    <xf numFmtId="0" fontId="150" fillId="143" borderId="0"/>
    <xf numFmtId="0" fontId="220" fillId="105" borderId="0" applyBorder="0" applyProtection="0"/>
    <xf numFmtId="0" fontId="68" fillId="84" borderId="0"/>
    <xf numFmtId="0" fontId="220" fillId="105" borderId="0" applyBorder="0" applyProtection="0"/>
    <xf numFmtId="0" fontId="68" fillId="105" borderId="0" applyBorder="0" applyProtection="0"/>
    <xf numFmtId="0" fontId="68" fillId="105" borderId="0" applyBorder="0" applyProtection="0"/>
    <xf numFmtId="0" fontId="68" fillId="85" borderId="0" applyBorder="0" applyProtection="0"/>
    <xf numFmtId="0" fontId="220" fillId="105" borderId="0" applyBorder="0" applyProtection="0"/>
    <xf numFmtId="0" fontId="68" fillId="85" borderId="0"/>
    <xf numFmtId="0" fontId="220" fillId="105" borderId="0" applyBorder="0" applyProtection="0"/>
    <xf numFmtId="0" fontId="68" fillId="85" borderId="0"/>
    <xf numFmtId="0" fontId="68" fillId="105" borderId="0" applyBorder="0" applyProtection="0"/>
    <xf numFmtId="0" fontId="68" fillId="105" borderId="0" applyBorder="0" applyProtection="0"/>
    <xf numFmtId="0" fontId="68" fillId="85" borderId="0" applyBorder="0" applyProtection="0"/>
    <xf numFmtId="0" fontId="220" fillId="105" borderId="0" applyBorder="0" applyProtection="0"/>
    <xf numFmtId="0" fontId="68" fillId="85" borderId="0"/>
    <xf numFmtId="0" fontId="220" fillId="105" borderId="0" applyBorder="0" applyProtection="0"/>
    <xf numFmtId="0" fontId="68" fillId="105" borderId="0" applyBorder="0" applyProtection="0"/>
    <xf numFmtId="0" fontId="68" fillId="105" borderId="0" applyBorder="0" applyProtection="0"/>
    <xf numFmtId="0" fontId="68" fillId="85" borderId="0" applyBorder="0" applyProtection="0"/>
    <xf numFmtId="0" fontId="220" fillId="105" borderId="0" applyBorder="0" applyProtection="0"/>
    <xf numFmtId="0" fontId="68" fillId="85" borderId="0"/>
    <xf numFmtId="0" fontId="220" fillId="105" borderId="0" applyBorder="0" applyProtection="0"/>
    <xf numFmtId="0" fontId="68" fillId="140" borderId="0"/>
    <xf numFmtId="0" fontId="68" fillId="140" borderId="0"/>
    <xf numFmtId="0" fontId="68" fillId="87" borderId="0" applyBorder="0" applyProtection="0"/>
    <xf numFmtId="0" fontId="68" fillId="87" borderId="0" applyBorder="0" applyProtection="0"/>
    <xf numFmtId="0" fontId="68" fillId="140" borderId="0" applyBorder="0" applyProtection="0"/>
    <xf numFmtId="0" fontId="220" fillId="105" borderId="0" applyBorder="0" applyProtection="0"/>
    <xf numFmtId="0" fontId="68" fillId="140" borderId="0"/>
    <xf numFmtId="0" fontId="220" fillId="105" borderId="0" applyBorder="0" applyProtection="0"/>
    <xf numFmtId="0" fontId="68" fillId="87" borderId="0" applyBorder="0" applyProtection="0"/>
    <xf numFmtId="0" fontId="68" fillId="87" borderId="0" applyBorder="0" applyProtection="0"/>
    <xf numFmtId="0" fontId="68" fillId="140" borderId="0" applyBorder="0" applyProtection="0"/>
    <xf numFmtId="0" fontId="220" fillId="105" borderId="0" applyBorder="0" applyProtection="0"/>
    <xf numFmtId="0" fontId="68" fillId="140" borderId="0"/>
    <xf numFmtId="0" fontId="220" fillId="105" borderId="0" applyBorder="0" applyProtection="0"/>
    <xf numFmtId="0" fontId="68" fillId="141" borderId="0"/>
    <xf numFmtId="0" fontId="68" fillId="141" borderId="0" applyBorder="0" applyProtection="0"/>
    <xf numFmtId="0" fontId="220" fillId="105" borderId="0" applyBorder="0" applyProtection="0"/>
    <xf numFmtId="0" fontId="68" fillId="141" borderId="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150" fillId="85" borderId="0"/>
    <xf numFmtId="0" fontId="220" fillId="105" borderId="0" applyBorder="0" applyProtection="0"/>
    <xf numFmtId="0" fontId="220" fillId="105" borderId="0" applyBorder="0" applyProtection="0"/>
    <xf numFmtId="0" fontId="68" fillId="142" borderId="0"/>
    <xf numFmtId="0" fontId="68" fillId="142" borderId="0"/>
    <xf numFmtId="0" fontId="68" fillId="142" borderId="0"/>
    <xf numFmtId="0" fontId="68" fillId="142" borderId="0"/>
    <xf numFmtId="0" fontId="68" fillId="142" borderId="0" applyBorder="0" applyProtection="0"/>
    <xf numFmtId="0" fontId="220" fillId="105" borderId="0" applyBorder="0" applyProtection="0"/>
    <xf numFmtId="0" fontId="68" fillId="142" borderId="0"/>
    <xf numFmtId="0" fontId="220" fillId="105" borderId="0" applyBorder="0" applyProtection="0"/>
    <xf numFmtId="0" fontId="150" fillId="114" borderId="0"/>
    <xf numFmtId="0" fontId="68" fillId="142" borderId="0" applyBorder="0" applyProtection="0"/>
    <xf numFmtId="0" fontId="220" fillId="105" borderId="0" applyBorder="0" applyProtection="0"/>
    <xf numFmtId="0" fontId="68" fillId="142" borderId="0"/>
    <xf numFmtId="0" fontId="220" fillId="105" borderId="0" applyBorder="0" applyProtection="0"/>
    <xf numFmtId="0" fontId="68" fillId="77" borderId="0" applyBorder="0" applyProtection="0"/>
    <xf numFmtId="0" fontId="68" fillId="77" borderId="0" applyBorder="0" applyProtection="0"/>
    <xf numFmtId="0" fontId="68" fillId="77" borderId="0" applyBorder="0" applyProtection="0"/>
    <xf numFmtId="0" fontId="220" fillId="105" borderId="0" applyBorder="0" applyProtection="0"/>
    <xf numFmtId="0" fontId="220" fillId="105" borderId="0" applyBorder="0" applyProtection="0"/>
    <xf numFmtId="0" fontId="68" fillId="77" borderId="0" applyBorder="0" applyProtection="0"/>
    <xf numFmtId="0" fontId="68" fillId="77" borderId="0" applyBorder="0" applyProtection="0"/>
    <xf numFmtId="0" fontId="220" fillId="105" borderId="0" applyBorder="0" applyProtection="0"/>
    <xf numFmtId="0" fontId="220" fillId="105" borderId="0" applyBorder="0" applyProtection="0"/>
    <xf numFmtId="0" fontId="68" fillId="77" borderId="0" applyBorder="0" applyProtection="0"/>
    <xf numFmtId="0" fontId="68" fillId="77" borderId="0" applyBorder="0" applyProtection="0"/>
    <xf numFmtId="0" fontId="68" fillId="77" borderId="0" applyBorder="0" applyProtection="0"/>
    <xf numFmtId="0" fontId="220" fillId="105" borderId="0" applyBorder="0" applyProtection="0"/>
    <xf numFmtId="0" fontId="220" fillId="105" borderId="0" applyBorder="0" applyProtection="0"/>
    <xf numFmtId="0" fontId="68" fillId="86" borderId="0" applyBorder="0" applyProtection="0"/>
    <xf numFmtId="0" fontId="68" fillId="86" borderId="0" applyBorder="0" applyProtection="0"/>
    <xf numFmtId="0" fontId="68" fillId="86" borderId="0" applyBorder="0" applyProtection="0"/>
    <xf numFmtId="0" fontId="220" fillId="105" borderId="0" applyBorder="0" applyProtection="0"/>
    <xf numFmtId="0" fontId="220" fillId="105" borderId="0" applyBorder="0" applyProtection="0"/>
    <xf numFmtId="0" fontId="68" fillId="105" borderId="0" applyBorder="0" applyProtection="0"/>
    <xf numFmtId="0" fontId="68" fillId="105" borderId="0" applyBorder="0" applyProtection="0"/>
    <xf numFmtId="0" fontId="68" fillId="84" borderId="0" applyBorder="0" applyProtection="0"/>
    <xf numFmtId="0" fontId="220" fillId="105" borderId="0" applyBorder="0" applyProtection="0"/>
    <xf numFmtId="0" fontId="68" fillId="84" borderId="0"/>
    <xf numFmtId="0" fontId="220" fillId="105" borderId="0" applyBorder="0" applyProtection="0"/>
    <xf numFmtId="0" fontId="68" fillId="84" borderId="0"/>
    <xf numFmtId="0" fontId="68" fillId="105" borderId="0" applyBorder="0" applyProtection="0"/>
    <xf numFmtId="0" fontId="68" fillId="105" borderId="0" applyBorder="0" applyProtection="0"/>
    <xf numFmtId="0" fontId="68" fillId="84" borderId="0" applyBorder="0" applyProtection="0"/>
    <xf numFmtId="0" fontId="150" fillId="143" borderId="0"/>
    <xf numFmtId="0" fontId="150" fillId="143" borderId="0"/>
    <xf numFmtId="0" fontId="220" fillId="105" borderId="0" applyBorder="0" applyProtection="0"/>
    <xf numFmtId="0" fontId="68" fillId="84" borderId="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150" fillId="137" borderId="0"/>
    <xf numFmtId="0" fontId="150" fillId="137" borderId="0"/>
    <xf numFmtId="0" fontId="220" fillId="105" borderId="0" applyBorder="0" applyProtection="0"/>
    <xf numFmtId="0" fontId="220" fillId="105" borderId="0" applyBorder="0" applyProtection="0"/>
    <xf numFmtId="0" fontId="150" fillId="139" borderId="0"/>
    <xf numFmtId="0" fontId="150" fillId="139" borderId="0"/>
    <xf numFmtId="0" fontId="220" fillId="105" borderId="0" applyBorder="0" applyProtection="0"/>
    <xf numFmtId="0" fontId="220" fillId="105" borderId="0" applyBorder="0" applyProtection="0"/>
    <xf numFmtId="0" fontId="69" fillId="140" borderId="0"/>
    <xf numFmtId="0" fontId="69" fillId="140" borderId="0"/>
    <xf numFmtId="0" fontId="69" fillId="140" borderId="0"/>
    <xf numFmtId="0" fontId="69" fillId="87" borderId="0" applyBorder="0" applyProtection="0"/>
    <xf numFmtId="0" fontId="69" fillId="87" borderId="0" applyBorder="0" applyProtection="0"/>
    <xf numFmtId="0" fontId="69" fillId="140" borderId="0" applyBorder="0" applyProtection="0"/>
    <xf numFmtId="0" fontId="69" fillId="140" borderId="0"/>
    <xf numFmtId="0" fontId="212" fillId="105" borderId="0" applyBorder="0" applyProtection="0"/>
    <xf numFmtId="0" fontId="69" fillId="140" borderId="0"/>
    <xf numFmtId="0" fontId="69" fillId="140" borderId="0"/>
    <xf numFmtId="0" fontId="69" fillId="87" borderId="0" applyBorder="0" applyProtection="0"/>
    <xf numFmtId="0" fontId="69" fillId="87" borderId="0" applyBorder="0" applyProtection="0"/>
    <xf numFmtId="0" fontId="69" fillId="140" borderId="0" applyBorder="0" applyProtection="0"/>
    <xf numFmtId="0" fontId="69" fillId="140" borderId="0"/>
    <xf numFmtId="0" fontId="212" fillId="105" borderId="0" applyBorder="0" applyProtection="0"/>
    <xf numFmtId="0" fontId="69" fillId="87" borderId="0" applyBorder="0" applyProtection="0"/>
    <xf numFmtId="0" fontId="69" fillId="87" borderId="0" applyBorder="0" applyProtection="0"/>
    <xf numFmtId="0" fontId="69" fillId="140" borderId="0" applyBorder="0" applyProtection="0"/>
    <xf numFmtId="0" fontId="69" fillId="140" borderId="0"/>
    <xf numFmtId="0" fontId="212" fillId="105" borderId="0" applyBorder="0" applyProtection="0"/>
    <xf numFmtId="0" fontId="69" fillId="140" borderId="0"/>
    <xf numFmtId="0" fontId="69" fillId="87" borderId="0" applyBorder="0" applyProtection="0"/>
    <xf numFmtId="0" fontId="69" fillId="87" borderId="0" applyBorder="0" applyProtection="0"/>
    <xf numFmtId="0" fontId="69" fillId="140" borderId="0" applyBorder="0" applyProtection="0"/>
    <xf numFmtId="0" fontId="69" fillId="140" borderId="0"/>
    <xf numFmtId="0" fontId="212" fillId="105" borderId="0" applyBorder="0" applyProtection="0"/>
    <xf numFmtId="0" fontId="151" fillId="116" borderId="0"/>
    <xf numFmtId="0" fontId="69" fillId="140" borderId="0"/>
    <xf numFmtId="0" fontId="69" fillId="140" borderId="0"/>
    <xf numFmtId="0" fontId="69" fillId="87" borderId="0" applyBorder="0" applyProtection="0"/>
    <xf numFmtId="0" fontId="69" fillId="87" borderId="0" applyBorder="0" applyProtection="0"/>
    <xf numFmtId="0" fontId="69" fillId="140" borderId="0" applyBorder="0" applyProtection="0"/>
    <xf numFmtId="0" fontId="212" fillId="105" borderId="0" applyBorder="0" applyProtection="0"/>
    <xf numFmtId="0" fontId="69" fillId="136" borderId="0"/>
    <xf numFmtId="0" fontId="69" fillId="136" borderId="0"/>
    <xf numFmtId="0" fontId="69" fillId="136" borderId="0" applyBorder="0" applyProtection="0"/>
    <xf numFmtId="0" fontId="69" fillId="136" borderId="0"/>
    <xf numFmtId="0" fontId="212" fillId="105" borderId="0" applyBorder="0" applyProtection="0"/>
    <xf numFmtId="0" fontId="69" fillId="136" borderId="0"/>
    <xf numFmtId="0" fontId="69" fillId="136" borderId="0"/>
    <xf numFmtId="0" fontId="69" fillId="136" borderId="0" applyBorder="0" applyProtection="0"/>
    <xf numFmtId="0" fontId="69" fillId="136" borderId="0"/>
    <xf numFmtId="0" fontId="212" fillId="105" borderId="0" applyBorder="0" applyProtection="0"/>
    <xf numFmtId="0" fontId="212" fillId="105" borderId="0" applyBorder="0" applyProtection="0"/>
    <xf numFmtId="0" fontId="69" fillId="136" borderId="0"/>
    <xf numFmtId="0" fontId="69" fillId="136" borderId="0" applyBorder="0" applyProtection="0"/>
    <xf numFmtId="0" fontId="69" fillId="136" borderId="0"/>
    <xf numFmtId="0" fontId="212" fillId="105" borderId="0" applyBorder="0" applyProtection="0"/>
    <xf numFmtId="0" fontId="151" fillId="117" borderId="0"/>
    <xf numFmtId="0" fontId="69" fillId="136" borderId="0"/>
    <xf numFmtId="0" fontId="69" fillId="136" borderId="0"/>
    <xf numFmtId="0" fontId="69" fillId="136" borderId="0" applyBorder="0" applyProtection="0"/>
    <xf numFmtId="0" fontId="70" fillId="138" borderId="0"/>
    <xf numFmtId="0" fontId="70" fillId="138" borderId="0"/>
    <xf numFmtId="0" fontId="221" fillId="138" borderId="0" applyBorder="0" applyProtection="0"/>
    <xf numFmtId="0" fontId="221" fillId="138" borderId="0" applyBorder="0" applyProtection="0"/>
    <xf numFmtId="0" fontId="70" fillId="138" borderId="0" applyBorder="0" applyProtection="0"/>
    <xf numFmtId="0" fontId="70" fillId="138" borderId="0"/>
    <xf numFmtId="0" fontId="222" fillId="105" borderId="0" applyBorder="0" applyProtection="0"/>
    <xf numFmtId="0" fontId="70" fillId="138" borderId="0"/>
    <xf numFmtId="0" fontId="70" fillId="138" borderId="0"/>
    <xf numFmtId="0" fontId="70" fillId="138" borderId="0"/>
    <xf numFmtId="0" fontId="221" fillId="138" borderId="0" applyBorder="0" applyProtection="0"/>
    <xf numFmtId="0" fontId="221" fillId="138" borderId="0" applyBorder="0" applyProtection="0"/>
    <xf numFmtId="0" fontId="70" fillId="138" borderId="0" applyBorder="0" applyProtection="0"/>
    <xf numFmtId="0" fontId="70" fillId="138" borderId="0"/>
    <xf numFmtId="0" fontId="222" fillId="105" borderId="0" applyBorder="0" applyProtection="0"/>
    <xf numFmtId="0" fontId="70" fillId="143" borderId="0"/>
    <xf numFmtId="0" fontId="70" fillId="143" borderId="0"/>
    <xf numFmtId="0" fontId="221" fillId="143" borderId="0" applyBorder="0" applyProtection="0"/>
    <xf numFmtId="0" fontId="221" fillId="143" borderId="0" applyBorder="0" applyProtection="0"/>
    <xf numFmtId="0" fontId="70" fillId="143" borderId="0" applyBorder="0" applyProtection="0"/>
    <xf numFmtId="0" fontId="70" fillId="138" borderId="0"/>
    <xf numFmtId="0" fontId="222" fillId="105" borderId="0" applyBorder="0" applyProtection="0"/>
    <xf numFmtId="0" fontId="221" fillId="77" borderId="0" applyBorder="0" applyProtection="0"/>
    <xf numFmtId="0" fontId="221" fillId="77" borderId="0" applyBorder="0" applyProtection="0"/>
    <xf numFmtId="0" fontId="70" fillId="77" borderId="0" applyBorder="0" applyProtection="0"/>
    <xf numFmtId="0" fontId="222" fillId="105" borderId="0" applyBorder="0" applyProtection="0"/>
    <xf numFmtId="0" fontId="221" fillId="77" borderId="0" applyBorder="0" applyProtection="0"/>
    <xf numFmtId="0" fontId="221" fillId="77" borderId="0" applyBorder="0" applyProtection="0"/>
    <xf numFmtId="0" fontId="70" fillId="77" borderId="0" applyBorder="0" applyProtection="0"/>
    <xf numFmtId="0" fontId="222" fillId="105" borderId="0" applyBorder="0" applyProtection="0"/>
    <xf numFmtId="0" fontId="221" fillId="77" borderId="0" applyBorder="0" applyProtection="0"/>
    <xf numFmtId="0" fontId="221" fillId="77" borderId="0" applyBorder="0" applyProtection="0"/>
    <xf numFmtId="0" fontId="70" fillId="77" borderId="0" applyBorder="0" applyProtection="0"/>
    <xf numFmtId="0" fontId="222" fillId="105" borderId="0" applyBorder="0" applyProtection="0"/>
    <xf numFmtId="0" fontId="222" fillId="105" borderId="0" applyBorder="0" applyProtection="0"/>
    <xf numFmtId="0" fontId="70" fillId="138" borderId="0"/>
    <xf numFmtId="0" fontId="70" fillId="143" borderId="0"/>
    <xf numFmtId="0" fontId="70" fillId="143" borderId="0"/>
    <xf numFmtId="0" fontId="221" fillId="143" borderId="0" applyBorder="0" applyProtection="0"/>
    <xf numFmtId="0" fontId="221" fillId="143" borderId="0" applyBorder="0" applyProtection="0"/>
    <xf numFmtId="0" fontId="70" fillId="143" borderId="0" applyBorder="0" applyProtection="0"/>
    <xf numFmtId="0" fontId="70" fillId="138" borderId="0"/>
    <xf numFmtId="0" fontId="222" fillId="105" borderId="0" applyBorder="0" applyProtection="0"/>
    <xf numFmtId="0" fontId="152" fillId="144" borderId="0"/>
    <xf numFmtId="0" fontId="70" fillId="135" borderId="0"/>
    <xf numFmtId="0" fontId="70" fillId="135" borderId="0"/>
    <xf numFmtId="0" fontId="221" fillId="135" borderId="0" applyBorder="0" applyProtection="0"/>
    <xf numFmtId="0" fontId="221" fillId="135" borderId="0" applyBorder="0" applyProtection="0"/>
    <xf numFmtId="0" fontId="70" fillId="135" borderId="0" applyBorder="0" applyProtection="0"/>
    <xf numFmtId="0" fontId="221" fillId="0" borderId="0" applyBorder="0" applyProtection="0"/>
    <xf numFmtId="0" fontId="221" fillId="0" borderId="0" applyBorder="0" applyProtection="0"/>
    <xf numFmtId="0" fontId="70" fillId="0" borderId="0" applyBorder="0" applyProtection="0"/>
    <xf numFmtId="0" fontId="222" fillId="0" borderId="0" applyBorder="0" applyProtection="0"/>
    <xf numFmtId="0" fontId="221" fillId="0" borderId="0" applyBorder="0" applyProtection="0"/>
    <xf numFmtId="0" fontId="221" fillId="0" borderId="0" applyBorder="0" applyProtection="0"/>
    <xf numFmtId="0" fontId="70" fillId="0" borderId="0" applyBorder="0" applyProtection="0"/>
    <xf numFmtId="0" fontId="222" fillId="0" borderId="0" applyBorder="0" applyProtection="0"/>
    <xf numFmtId="0" fontId="221" fillId="0" borderId="0" applyBorder="0" applyProtection="0"/>
    <xf numFmtId="0" fontId="221" fillId="0" borderId="0" applyBorder="0" applyProtection="0"/>
    <xf numFmtId="0" fontId="70" fillId="0" borderId="0" applyBorder="0" applyProtection="0"/>
    <xf numFmtId="0" fontId="152" fillId="0" borderId="0"/>
    <xf numFmtId="0" fontId="222" fillId="0" borderId="0" applyBorder="0" applyProtection="0"/>
    <xf numFmtId="0" fontId="68" fillId="105" borderId="0" applyBorder="0" applyProtection="0"/>
    <xf numFmtId="0" fontId="68" fillId="105" borderId="0" applyBorder="0" applyProtection="0"/>
    <xf numFmtId="0" fontId="68" fillId="84" borderId="0" applyBorder="0" applyProtection="0"/>
    <xf numFmtId="0" fontId="220" fillId="105" borderId="0" applyBorder="0" applyProtection="0"/>
    <xf numFmtId="0" fontId="68" fillId="84" borderId="0"/>
    <xf numFmtId="0" fontId="220" fillId="105" borderId="0" applyBorder="0" applyProtection="0"/>
    <xf numFmtId="0" fontId="68" fillId="84" borderId="0"/>
    <xf numFmtId="0" fontId="68" fillId="105" borderId="0" applyBorder="0" applyProtection="0"/>
    <xf numFmtId="0" fontId="68" fillId="105" borderId="0" applyBorder="0" applyProtection="0"/>
    <xf numFmtId="0" fontId="68" fillId="84" borderId="0" applyBorder="0" applyProtection="0"/>
    <xf numFmtId="0" fontId="150" fillId="143" borderId="0"/>
    <xf numFmtId="0" fontId="150" fillId="143" borderId="0"/>
    <xf numFmtId="0" fontId="220" fillId="105" borderId="0" applyBorder="0" applyProtection="0"/>
    <xf numFmtId="0" fontId="68" fillId="84" borderId="0"/>
    <xf numFmtId="0" fontId="220" fillId="105" borderId="0" applyBorder="0" applyProtection="0"/>
    <xf numFmtId="0" fontId="220" fillId="90" borderId="0" applyBorder="0" applyProtection="0"/>
    <xf numFmtId="0" fontId="220" fillId="90" borderId="0" applyBorder="0" applyProtection="0"/>
    <xf numFmtId="0" fontId="68" fillId="105" borderId="0" applyBorder="0" applyProtection="0"/>
    <xf numFmtId="0" fontId="68" fillId="105" borderId="0" applyBorder="0" applyProtection="0"/>
    <xf numFmtId="0" fontId="68" fillId="110" borderId="0" applyBorder="0" applyProtection="0"/>
    <xf numFmtId="0" fontId="220" fillId="105" borderId="0" applyBorder="0" applyProtection="0"/>
    <xf numFmtId="0" fontId="220" fillId="105" borderId="0" applyBorder="0" applyProtection="0"/>
    <xf numFmtId="0" fontId="150" fillId="142" borderId="0"/>
    <xf numFmtId="0" fontId="150" fillId="142" borderId="0"/>
    <xf numFmtId="0" fontId="68" fillId="105" borderId="0" applyBorder="0" applyProtection="0"/>
    <xf numFmtId="0" fontId="68" fillId="105" borderId="0" applyBorder="0" applyProtection="0"/>
    <xf numFmtId="0" fontId="68" fillId="110"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150" fillId="145" borderId="0"/>
    <xf numFmtId="0" fontId="150" fillId="145" borderId="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220" fillId="105" borderId="0" applyBorder="0" applyProtection="0"/>
    <xf numFmtId="0" fontId="150" fillId="145" borderId="0"/>
    <xf numFmtId="0" fontId="150" fillId="145" borderId="0"/>
    <xf numFmtId="0" fontId="220" fillId="105" borderId="0" applyBorder="0" applyProtection="0"/>
    <xf numFmtId="0" fontId="220" fillId="105" borderId="0" applyBorder="0" applyProtection="0"/>
    <xf numFmtId="0" fontId="68" fillId="105" borderId="0" applyBorder="0" applyProtection="0"/>
    <xf numFmtId="0" fontId="68" fillId="105" borderId="0" applyBorder="0" applyProtection="0"/>
    <xf numFmtId="0" fontId="68" fillId="110" borderId="0" applyBorder="0" applyProtection="0"/>
    <xf numFmtId="0" fontId="220" fillId="105" borderId="0" applyBorder="0" applyProtection="0"/>
    <xf numFmtId="0" fontId="220" fillId="105" borderId="0" applyBorder="0" applyProtection="0"/>
    <xf numFmtId="0" fontId="150" fillId="142" borderId="0"/>
    <xf numFmtId="0" fontId="150" fillId="142" borderId="0"/>
    <xf numFmtId="0" fontId="68" fillId="105" borderId="0" applyBorder="0" applyProtection="0"/>
    <xf numFmtId="0" fontId="68" fillId="105" borderId="0" applyBorder="0" applyProtection="0"/>
    <xf numFmtId="0" fontId="68" fillId="110" borderId="0" applyBorder="0" applyProtection="0"/>
    <xf numFmtId="0" fontId="220" fillId="105" borderId="0" applyBorder="0" applyProtection="0"/>
    <xf numFmtId="0" fontId="220" fillId="105" borderId="0" applyBorder="0" applyProtection="0"/>
    <xf numFmtId="0" fontId="68" fillId="105" borderId="0" applyBorder="0" applyProtection="0"/>
    <xf numFmtId="0" fontId="68" fillId="105" borderId="0" applyBorder="0" applyProtection="0"/>
    <xf numFmtId="0" fontId="68" fillId="84" borderId="0" applyBorder="0" applyProtection="0"/>
    <xf numFmtId="0" fontId="220" fillId="84" borderId="0" applyBorder="0" applyProtection="0"/>
    <xf numFmtId="0" fontId="68" fillId="84" borderId="0"/>
    <xf numFmtId="0" fontId="220" fillId="84" borderId="0" applyBorder="0" applyProtection="0"/>
    <xf numFmtId="0" fontId="68" fillId="84" borderId="0"/>
    <xf numFmtId="0" fontId="68" fillId="105" borderId="0" applyBorder="0" applyProtection="0"/>
    <xf numFmtId="0" fontId="68" fillId="105" borderId="0" applyBorder="0" applyProtection="0"/>
    <xf numFmtId="0" fontId="68" fillId="84" borderId="0" applyBorder="0" applyProtection="0"/>
    <xf numFmtId="0" fontId="150" fillId="84" borderId="0"/>
    <xf numFmtId="0" fontId="220" fillId="84" borderId="0" applyBorder="0" applyProtection="0"/>
    <xf numFmtId="0" fontId="68" fillId="84" borderId="0"/>
    <xf numFmtId="0" fontId="220" fillId="84" borderId="0" applyBorder="0" applyProtection="0"/>
    <xf numFmtId="0" fontId="150" fillId="84" borderId="0"/>
    <xf numFmtId="0" fontId="68" fillId="105" borderId="0" applyBorder="0" applyProtection="0"/>
    <xf numFmtId="0" fontId="68" fillId="105" borderId="0" applyBorder="0" applyProtection="0"/>
    <xf numFmtId="0" fontId="68" fillId="84" borderId="0" applyBorder="0" applyProtection="0"/>
    <xf numFmtId="0" fontId="220" fillId="84" borderId="0" applyBorder="0" applyProtection="0"/>
    <xf numFmtId="0" fontId="68" fillId="84" borderId="0"/>
    <xf numFmtId="0" fontId="220" fillId="84" borderId="0" applyBorder="0" applyProtection="0"/>
    <xf numFmtId="0" fontId="220" fillId="105" borderId="0" applyBorder="0" applyProtection="0"/>
    <xf numFmtId="0" fontId="220" fillId="105" borderId="0" applyBorder="0" applyProtection="0"/>
    <xf numFmtId="0" fontId="68" fillId="86" borderId="0" applyBorder="0" applyProtection="0"/>
    <xf numFmtId="0" fontId="68" fillId="86" borderId="0" applyBorder="0" applyProtection="0"/>
    <xf numFmtId="0" fontId="68" fillId="86" borderId="0" applyBorder="0" applyProtection="0"/>
    <xf numFmtId="0" fontId="220" fillId="105" borderId="0" applyBorder="0" applyProtection="0"/>
    <xf numFmtId="0" fontId="220" fillId="105" borderId="0" applyBorder="0" applyProtection="0"/>
    <xf numFmtId="0" fontId="68" fillId="105" borderId="0" applyBorder="0" applyProtection="0"/>
    <xf numFmtId="0" fontId="68" fillId="105" borderId="0" applyBorder="0" applyProtection="0"/>
    <xf numFmtId="0" fontId="68" fillId="84" borderId="0" applyBorder="0" applyProtection="0"/>
    <xf numFmtId="0" fontId="220" fillId="105" borderId="0" applyBorder="0" applyProtection="0"/>
    <xf numFmtId="0" fontId="68" fillId="84" borderId="0"/>
    <xf numFmtId="0" fontId="220" fillId="105" borderId="0" applyBorder="0" applyProtection="0"/>
    <xf numFmtId="0" fontId="68" fillId="84" borderId="0"/>
    <xf numFmtId="0" fontId="68" fillId="105" borderId="0" applyBorder="0" applyProtection="0"/>
    <xf numFmtId="0" fontId="68" fillId="105" borderId="0" applyBorder="0" applyProtection="0"/>
    <xf numFmtId="0" fontId="68" fillId="84" borderId="0" applyBorder="0" applyProtection="0"/>
    <xf numFmtId="0" fontId="150" fillId="143" borderId="0"/>
    <xf numFmtId="0" fontId="150" fillId="143" borderId="0"/>
    <xf numFmtId="0" fontId="220" fillId="105" borderId="0" applyBorder="0" applyProtection="0"/>
    <xf numFmtId="0" fontId="68" fillId="84" borderId="0"/>
    <xf numFmtId="0" fontId="220" fillId="105" borderId="0" applyBorder="0" applyProtection="0"/>
    <xf numFmtId="0" fontId="68" fillId="146" borderId="0"/>
    <xf numFmtId="0" fontId="68" fillId="146" borderId="0" applyBorder="0" applyProtection="0"/>
    <xf numFmtId="0" fontId="220" fillId="105" borderId="0" applyBorder="0" applyProtection="0"/>
    <xf numFmtId="0" fontId="68" fillId="146" borderId="0"/>
    <xf numFmtId="0" fontId="220" fillId="105" borderId="0" applyBorder="0" applyProtection="0"/>
    <xf numFmtId="0" fontId="220" fillId="0" borderId="0" applyBorder="0" applyProtection="0"/>
    <xf numFmtId="0" fontId="220" fillId="0" borderId="0" applyBorder="0" applyProtection="0"/>
    <xf numFmtId="0" fontId="212" fillId="92" borderId="0" applyBorder="0" applyProtection="0"/>
    <xf numFmtId="0" fontId="212" fillId="92" borderId="0" applyBorder="0" applyProtection="0"/>
    <xf numFmtId="0" fontId="72" fillId="92" borderId="0" applyBorder="0" applyProtection="0"/>
    <xf numFmtId="0" fontId="212" fillId="105" borderId="0" applyBorder="0" applyProtection="0"/>
    <xf numFmtId="0" fontId="212" fillId="92" borderId="0" applyBorder="0" applyProtection="0"/>
    <xf numFmtId="0" fontId="212" fillId="92" borderId="0" applyBorder="0" applyProtection="0"/>
    <xf numFmtId="0" fontId="72" fillId="92" borderId="0" applyBorder="0" applyProtection="0"/>
    <xf numFmtId="0" fontId="212" fillId="105" borderId="0" applyBorder="0" applyProtection="0"/>
    <xf numFmtId="0" fontId="212" fillId="71" borderId="0" applyBorder="0" applyProtection="0"/>
    <xf numFmtId="0" fontId="212" fillId="71" borderId="0" applyBorder="0" applyProtection="0"/>
    <xf numFmtId="0" fontId="72" fillId="71" borderId="0" applyBorder="0" applyProtection="0"/>
    <xf numFmtId="0" fontId="212" fillId="105" borderId="0" applyBorder="0" applyProtection="0"/>
    <xf numFmtId="0" fontId="212" fillId="71" borderId="0" applyBorder="0" applyProtection="0"/>
    <xf numFmtId="0" fontId="212" fillId="71" borderId="0" applyBorder="0" applyProtection="0"/>
    <xf numFmtId="0" fontId="72" fillId="71" borderId="0" applyBorder="0" applyProtection="0"/>
    <xf numFmtId="0" fontId="212" fillId="105" borderId="0" applyBorder="0" applyProtection="0"/>
    <xf numFmtId="0" fontId="212" fillId="71" borderId="0" applyBorder="0" applyProtection="0"/>
    <xf numFmtId="0" fontId="212" fillId="71" borderId="0" applyBorder="0" applyProtection="0"/>
    <xf numFmtId="0" fontId="72" fillId="71" borderId="0" applyBorder="0" applyProtection="0"/>
    <xf numFmtId="0" fontId="212" fillId="105" borderId="0" applyBorder="0" applyProtection="0"/>
    <xf numFmtId="0" fontId="154" fillId="137" borderId="0"/>
    <xf numFmtId="0" fontId="154" fillId="137" borderId="0"/>
    <xf numFmtId="0" fontId="212" fillId="71" borderId="0" applyBorder="0" applyProtection="0"/>
    <xf numFmtId="0" fontId="212" fillId="71" borderId="0" applyBorder="0" applyProtection="0"/>
    <xf numFmtId="0" fontId="72" fillId="71" borderId="0" applyBorder="0" applyProtection="0"/>
    <xf numFmtId="0" fontId="212" fillId="105" borderId="0" applyBorder="0" applyProtection="0"/>
    <xf numFmtId="0" fontId="212" fillId="71" borderId="0" applyBorder="0" applyProtection="0"/>
    <xf numFmtId="0" fontId="212" fillId="71" borderId="0" applyBorder="0" applyProtection="0"/>
    <xf numFmtId="0" fontId="72" fillId="71" borderId="0" applyBorder="0" applyProtection="0"/>
    <xf numFmtId="0" fontId="212" fillId="105" borderId="0" applyBorder="0" applyProtection="0"/>
    <xf numFmtId="0" fontId="73" fillId="105" borderId="0" applyBorder="0" applyProtection="0"/>
    <xf numFmtId="0" fontId="73" fillId="105" borderId="0" applyBorder="0" applyProtection="0"/>
    <xf numFmtId="0" fontId="73" fillId="94" borderId="0" applyBorder="0" applyProtection="0"/>
    <xf numFmtId="0" fontId="72" fillId="85" borderId="0"/>
    <xf numFmtId="0" fontId="212" fillId="105" borderId="0" applyBorder="0" applyProtection="0"/>
    <xf numFmtId="0" fontId="223" fillId="147" borderId="0"/>
    <xf numFmtId="0" fontId="74" fillId="134" borderId="18"/>
    <xf numFmtId="0" fontId="224" fillId="105" borderId="2" applyProtection="0"/>
    <xf numFmtId="0" fontId="224" fillId="105" borderId="2" applyProtection="0"/>
    <xf numFmtId="0" fontId="224" fillId="105" borderId="2" applyProtection="0"/>
    <xf numFmtId="0" fontId="74" fillId="134" borderId="18" applyProtection="0"/>
    <xf numFmtId="0" fontId="74" fillId="134" borderId="18" applyProtection="0"/>
    <xf numFmtId="0" fontId="74" fillId="134" borderId="18"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74" fillId="134" borderId="18"/>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74" fillId="77" borderId="18" applyProtection="0"/>
    <xf numFmtId="0" fontId="74" fillId="77" borderId="18" applyProtection="0"/>
    <xf numFmtId="0" fontId="74" fillId="77" borderId="18"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224" fillId="105" borderId="2" applyProtection="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1"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164" fontId="9" fillId="0" borderId="0">
      <alignment vertical="top" wrapText="1"/>
    </xf>
    <xf numFmtId="43" fontId="1" fillId="0" borderId="0" applyFont="0" applyFill="0" applyBorder="0" applyAlignment="0" applyProtection="0"/>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43" fontId="1" fillId="0" borderId="0" applyFont="0" applyFill="0" applyBorder="0" applyAlignment="0" applyProtection="0"/>
    <xf numFmtId="164" fontId="9" fillId="0" borderId="0" applyBorder="0" applyProtection="0">
      <alignment vertical="top" wrapText="1"/>
    </xf>
    <xf numFmtId="43" fontId="1" fillId="0" borderId="0" applyFont="0" applyFill="0" applyBorder="0" applyAlignment="0" applyProtection="0"/>
    <xf numFmtId="43" fontId="1" fillId="0" borderId="0" applyFont="0" applyFill="0" applyBorder="0" applyAlignment="0" applyProtection="0"/>
    <xf numFmtId="0" fontId="1" fillId="0" borderId="0"/>
    <xf numFmtId="0" fontId="9" fillId="0" borderId="0"/>
    <xf numFmtId="0" fontId="2" fillId="0" borderId="0" applyNumberFormat="0" applyFill="0" applyBorder="0" applyProtection="0">
      <alignment vertical="top" wrapText="1"/>
    </xf>
    <xf numFmtId="0" fontId="1"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10" fillId="0" borderId="0">
      <alignment vertical="top" wrapText="1"/>
    </xf>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166" fontId="3" fillId="0" borderId="0"/>
    <xf numFmtId="0" fontId="9"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32" fillId="21" borderId="51" applyNumberFormat="0" applyAlignment="0" applyProtection="0"/>
    <xf numFmtId="0" fontId="32" fillId="22" borderId="51" applyNumberFormat="0" applyAlignment="0" applyProtection="0"/>
    <xf numFmtId="0" fontId="38" fillId="0" borderId="52" applyNumberFormat="0" applyFill="0" applyAlignment="0" applyProtection="0"/>
    <xf numFmtId="166" fontId="3" fillId="0" borderId="0"/>
    <xf numFmtId="0" fontId="21" fillId="0" borderId="0"/>
    <xf numFmtId="44" fontId="21" fillId="0" borderId="0" applyFont="0" applyFill="0" applyBorder="0" applyAlignment="0" applyProtection="0"/>
    <xf numFmtId="9" fontId="21" fillId="0" borderId="0" applyFont="0" applyFill="0" applyBorder="0" applyAlignment="0" applyProtection="0"/>
    <xf numFmtId="0" fontId="21" fillId="0" borderId="0"/>
    <xf numFmtId="44" fontId="21" fillId="0" borderId="0" applyFont="0" applyFill="0" applyBorder="0" applyAlignment="0" applyProtection="0"/>
    <xf numFmtId="9" fontId="21" fillId="0" borderId="0" applyFont="0" applyFill="0" applyBorder="0" applyAlignment="0" applyProtection="0"/>
    <xf numFmtId="0" fontId="22" fillId="2" borderId="0" applyNumberFormat="0" applyBorder="0" applyAlignment="0" applyProtection="0"/>
    <xf numFmtId="0" fontId="67" fillId="69" borderId="0" applyBorder="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67" fillId="70" borderId="0" applyBorder="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5"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3" borderId="0" applyNumberFormat="0" applyBorder="0" applyAlignment="0" applyProtection="0"/>
    <xf numFmtId="0" fontId="67" fillId="70" borderId="0" applyBorder="0" applyProtection="0"/>
    <xf numFmtId="0" fontId="22" fillId="3"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5" borderId="0" applyNumberFormat="0" applyBorder="0" applyAlignment="0" applyProtection="0"/>
    <xf numFmtId="0" fontId="22" fillId="5" borderId="0" applyNumberFormat="0" applyBorder="0" applyAlignment="0" applyProtection="0"/>
    <xf numFmtId="0" fontId="67" fillId="70" borderId="0" applyBorder="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67" fillId="73" borderId="0" applyBorder="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2" borderId="0" applyNumberFormat="0" applyBorder="0" applyAlignment="0" applyProtection="0"/>
    <xf numFmtId="0" fontId="67" fillId="69" borderId="0" applyBorder="0" applyProtection="0"/>
    <xf numFmtId="0" fontId="22" fillId="2" borderId="0" applyNumberFormat="0" applyBorder="0" applyAlignment="0" applyProtection="0"/>
    <xf numFmtId="0" fontId="22" fillId="2"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67" fillId="76" borderId="0" applyBorder="0" applyProtection="0"/>
    <xf numFmtId="0" fontId="22" fillId="19" borderId="0" applyNumberFormat="0" applyBorder="0" applyAlignment="0" applyProtection="0"/>
    <xf numFmtId="0" fontId="22" fillId="19" borderId="0" applyNumberFormat="0" applyBorder="0" applyAlignment="0" applyProtection="0"/>
    <xf numFmtId="0" fontId="67" fillId="76" borderId="0" applyBorder="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67" fillId="76" borderId="0" applyBorder="0" applyProtection="0"/>
    <xf numFmtId="0" fontId="22" fillId="18" borderId="0" applyNumberFormat="0" applyBorder="0" applyAlignment="0" applyProtection="0"/>
    <xf numFmtId="0" fontId="22" fillId="18" borderId="0" applyNumberFormat="0" applyBorder="0" applyAlignment="0" applyProtection="0"/>
    <xf numFmtId="0" fontId="67" fillId="76" borderId="0" applyBorder="0" applyProtection="0"/>
    <xf numFmtId="0" fontId="22" fillId="19" borderId="0" applyNumberFormat="0" applyBorder="0" applyAlignment="0" applyProtection="0"/>
    <xf numFmtId="0" fontId="22" fillId="19"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20"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6"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5"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7" fillId="79" borderId="0" applyBorder="0" applyProtection="0"/>
    <xf numFmtId="0" fontId="22" fillId="29" borderId="0" applyNumberFormat="0" applyBorder="0" applyAlignment="0" applyProtection="0"/>
    <xf numFmtId="0" fontId="22" fillId="29" borderId="0" applyNumberFormat="0" applyBorder="0" applyAlignment="0" applyProtection="0"/>
    <xf numFmtId="0" fontId="67" fillId="79" borderId="0" applyBorder="0" applyProtection="0"/>
    <xf numFmtId="0" fontId="22" fillId="28" borderId="0" applyNumberFormat="0" applyBorder="0" applyAlignment="0" applyProtection="0"/>
    <xf numFmtId="0" fontId="22" fillId="28" borderId="0" applyNumberFormat="0" applyBorder="0" applyAlignment="0" applyProtection="0"/>
    <xf numFmtId="0" fontId="22" fillId="30" borderId="0" applyNumberFormat="0" applyBorder="0" applyAlignment="0" applyProtection="0"/>
    <xf numFmtId="0" fontId="67" fillId="80" borderId="0" applyBorder="0" applyProtection="0"/>
    <xf numFmtId="0" fontId="22" fillId="30"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67" fillId="82" borderId="0" applyBorder="0" applyProtection="0"/>
    <xf numFmtId="0" fontId="22" fillId="36" borderId="0" applyNumberFormat="0" applyBorder="0" applyAlignment="0" applyProtection="0"/>
    <xf numFmtId="0" fontId="22" fillId="36" borderId="0" applyNumberFormat="0" applyBorder="0" applyAlignment="0" applyProtection="0"/>
    <xf numFmtId="0" fontId="67" fillId="82" borderId="0" applyBorder="0" applyProtection="0"/>
    <xf numFmtId="0" fontId="22" fillId="35" borderId="0" applyNumberFormat="0" applyBorder="0" applyAlignment="0" applyProtection="0"/>
    <xf numFmtId="0" fontId="22" fillId="35"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6" borderId="0" applyNumberFormat="0" applyBorder="0" applyAlignment="0" applyProtection="0"/>
    <xf numFmtId="0" fontId="22" fillId="26" borderId="0" applyNumberFormat="0" applyBorder="0" applyAlignment="0" applyProtection="0"/>
    <xf numFmtId="0" fontId="67" fillId="78" borderId="0" applyBorder="0" applyProtection="0"/>
    <xf numFmtId="0" fontId="22" fillId="25" borderId="0" applyNumberFormat="0" applyBorder="0" applyAlignment="0" applyProtection="0"/>
    <xf numFmtId="0" fontId="22" fillId="2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31"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41"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41"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68" fillId="79" borderId="0" applyBorder="0" applyProtection="0"/>
    <xf numFmtId="0" fontId="23" fillId="29" borderId="0" applyNumberFormat="0" applyBorder="0" applyAlignment="0" applyProtection="0"/>
    <xf numFmtId="0" fontId="68" fillId="79" borderId="0" applyBorder="0" applyProtection="0"/>
    <xf numFmtId="0" fontId="23" fillId="28" borderId="0" applyNumberFormat="0" applyBorder="0" applyAlignment="0" applyProtection="0"/>
    <xf numFmtId="0" fontId="23" fillId="30" borderId="0" applyNumberFormat="0" applyBorder="0" applyAlignment="0" applyProtection="0"/>
    <xf numFmtId="0" fontId="68" fillId="80" borderId="0" applyBorder="0" applyProtection="0"/>
    <xf numFmtId="0" fontId="23" fillId="30"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68" fillId="82" borderId="0" applyBorder="0" applyProtection="0"/>
    <xf numFmtId="0" fontId="23" fillId="36" borderId="0" applyNumberFormat="0" applyBorder="0" applyAlignment="0" applyProtection="0"/>
    <xf numFmtId="0" fontId="68" fillId="82" borderId="0" applyBorder="0" applyProtection="0"/>
    <xf numFmtId="0" fontId="23" fillId="35"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6"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46" fillId="43" borderId="0" applyNumberFormat="0" applyBorder="0" applyAlignment="0" applyProtection="0"/>
    <xf numFmtId="0" fontId="69" fillId="79" borderId="0" applyBorder="0" applyProtection="0"/>
    <xf numFmtId="0" fontId="69" fillId="79" borderId="0" applyBorder="0" applyProtection="0"/>
    <xf numFmtId="0" fontId="69" fillId="79" borderId="0" applyBorder="0" applyProtection="0"/>
    <xf numFmtId="0" fontId="46" fillId="43" borderId="0" applyNumberFormat="0" applyBorder="0" applyAlignment="0" applyProtection="0"/>
    <xf numFmtId="0" fontId="69" fillId="79" borderId="0" applyBorder="0" applyProtection="0"/>
    <xf numFmtId="0" fontId="69" fillId="79" borderId="0" applyBorder="0" applyProtection="0"/>
    <xf numFmtId="0" fontId="46" fillId="46" borderId="0" applyNumberFormat="0" applyBorder="0" applyAlignment="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7" fillId="21" borderId="0" applyNumberFormat="0" applyBorder="0" applyAlignment="0" applyProtection="0"/>
    <xf numFmtId="0" fontId="47" fillId="48" borderId="0" applyNumberFormat="0" applyBorder="0" applyAlignment="0" applyProtection="0"/>
    <xf numFmtId="0" fontId="47" fillId="18" borderId="0" applyNumberFormat="0" applyBorder="0" applyAlignment="0" applyProtection="0"/>
    <xf numFmtId="0" fontId="70" fillId="76" borderId="0" applyBorder="0" applyProtection="0"/>
    <xf numFmtId="0" fontId="47" fillId="19" borderId="0" applyNumberFormat="0" applyBorder="0" applyAlignment="0" applyProtection="0"/>
    <xf numFmtId="0" fontId="70" fillId="76" borderId="0" applyBorder="0" applyProtection="0"/>
    <xf numFmtId="0" fontId="70" fillId="89" borderId="0" applyBorder="0" applyProtection="0"/>
    <xf numFmtId="0" fontId="47" fillId="22" borderId="0" applyNumberFormat="0" applyBorder="0" applyAlignment="0" applyProtection="0"/>
    <xf numFmtId="0" fontId="47" fillId="24" borderId="0" applyNumberFormat="0" applyBorder="0" applyAlignment="0" applyProtection="0"/>
    <xf numFmtId="0" fontId="47" fillId="48" borderId="0" applyNumberFormat="0" applyBorder="0" applyAlignment="0" applyProtection="0"/>
    <xf numFmtId="0" fontId="70" fillId="89" borderId="0" applyBorder="0" applyProtection="0"/>
    <xf numFmtId="0" fontId="70" fillId="70" borderId="0" applyBorder="0" applyProtection="0"/>
    <xf numFmtId="0" fontId="47" fillId="0" borderId="0" applyNumberFormat="0" applyFill="0" applyBorder="0" applyAlignment="0" applyProtection="0"/>
    <xf numFmtId="0" fontId="47" fillId="0" borderId="0" applyNumberFormat="0" applyFill="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91" borderId="0" applyBorder="0" applyProtection="0"/>
    <xf numFmtId="0" fontId="23" fillId="50" borderId="0" applyNumberFormat="0" applyBorder="0" applyAlignment="0" applyProtection="0"/>
    <xf numFmtId="0" fontId="68" fillId="91" borderId="0" applyBorder="0" applyProtection="0"/>
    <xf numFmtId="0" fontId="23" fillId="37"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1" borderId="0" applyNumberFormat="0" applyBorder="0" applyAlignment="0" applyProtection="0"/>
    <xf numFmtId="0" fontId="23" fillId="54"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91" borderId="0" applyBorder="0" applyProtection="0"/>
    <xf numFmtId="0" fontId="23" fillId="50" borderId="0" applyNumberFormat="0" applyBorder="0" applyAlignment="0" applyProtection="0"/>
    <xf numFmtId="0" fontId="68" fillId="91" borderId="0" applyBorder="0" applyProtection="0"/>
    <xf numFmtId="0" fontId="23" fillId="37"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7" fillId="20" borderId="49" applyNumberFormat="0" applyAlignment="0" applyProtection="0"/>
    <xf numFmtId="0" fontId="23" fillId="39" borderId="0" applyNumberFormat="0" applyBorder="0" applyAlignment="0" applyProtection="0"/>
    <xf numFmtId="0" fontId="23" fillId="12" borderId="0" applyNumberFormat="0" applyBorder="0" applyAlignment="0" applyProtection="0"/>
    <xf numFmtId="0" fontId="68" fillId="93" borderId="0" applyBorder="0" applyProtection="0"/>
    <xf numFmtId="0" fontId="23" fillId="12" borderId="0" applyNumberFormat="0" applyBorder="0" applyAlignment="0" applyProtection="0"/>
    <xf numFmtId="0" fontId="24" fillId="0" borderId="0" applyNumberFormat="0" applyFill="0" applyBorder="0" applyAlignment="0" applyProtection="0"/>
    <xf numFmtId="0" fontId="27" fillId="8" borderId="49" applyNumberFormat="0" applyAlignment="0" applyProtection="0"/>
    <xf numFmtId="0" fontId="24" fillId="0" borderId="0" applyNumberFormat="0" applyFill="0" applyBorder="0" applyAlignment="0" applyProtection="0"/>
    <xf numFmtId="0" fontId="48" fillId="6"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27" fillId="7" borderId="49" applyNumberFormat="0" applyAlignment="0" applyProtection="0"/>
    <xf numFmtId="0" fontId="48" fillId="7" borderId="0" applyNumberFormat="0" applyBorder="0" applyAlignment="0" applyProtection="0"/>
    <xf numFmtId="0" fontId="48" fillId="8" borderId="0" applyNumberFormat="0" applyBorder="0" applyAlignment="0" applyProtection="0"/>
    <xf numFmtId="0" fontId="27" fillId="20" borderId="49" applyNumberFormat="0" applyAlignment="0" applyProtection="0"/>
    <xf numFmtId="0" fontId="48" fillId="8" borderId="0" applyNumberFormat="0" applyBorder="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60" fillId="60" borderId="0" applyNumberFormat="0" applyBorder="0" applyAlignment="0" applyProtection="0"/>
    <xf numFmtId="0" fontId="27" fillId="6" borderId="49" applyNumberFormat="0" applyAlignment="0" applyProtection="0"/>
    <xf numFmtId="0" fontId="25" fillId="2" borderId="49" applyNumberFormat="0" applyAlignment="0" applyProtection="0"/>
    <xf numFmtId="0" fontId="74" fillId="69" borderId="18"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2" fillId="13" borderId="50" applyNumberFormat="0" applyAlignment="0" applyProtection="0"/>
    <xf numFmtId="0" fontId="25" fillId="22" borderId="49" applyNumberFormat="0" applyAlignment="0" applyProtection="0"/>
    <xf numFmtId="0" fontId="25" fillId="24" borderId="49" applyNumberFormat="0" applyAlignment="0" applyProtection="0"/>
    <xf numFmtId="0" fontId="74" fillId="77" borderId="18" applyProtection="0"/>
    <xf numFmtId="0" fontId="25" fillId="24" borderId="49" applyNumberFormat="0" applyAlignment="0" applyProtection="0"/>
    <xf numFmtId="0" fontId="74" fillId="77" borderId="18" applyProtection="0"/>
    <xf numFmtId="0" fontId="25" fillId="21" borderId="49" applyNumberFormat="0" applyAlignment="0" applyProtection="0"/>
    <xf numFmtId="0" fontId="22" fillId="0" borderId="0" applyNumberFormat="0" applyFill="0" applyBorder="0" applyProtection="0">
      <alignment horizontal="left"/>
    </xf>
    <xf numFmtId="0" fontId="67" fillId="0" borderId="0" applyBorder="0" applyProtection="0">
      <alignment horizontal="left"/>
    </xf>
    <xf numFmtId="0" fontId="22" fillId="0" borderId="0" applyNumberFormat="0" applyFill="0" applyBorder="0" applyProtection="0">
      <alignment horizontal="left"/>
    </xf>
    <xf numFmtId="0" fontId="22" fillId="0" borderId="0" applyNumberFormat="0" applyFill="0" applyBorder="0" applyProtection="0">
      <alignment horizontal="left"/>
    </xf>
    <xf numFmtId="0" fontId="26" fillId="0" borderId="7" applyNumberFormat="0" applyFill="0" applyAlignment="0" applyProtection="0"/>
    <xf numFmtId="0" fontId="75" fillId="0" borderId="19" applyProtection="0"/>
    <xf numFmtId="0" fontId="26" fillId="0" borderId="7" applyNumberFormat="0" applyFill="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13" borderId="50" applyNumberFormat="0" applyAlignment="0" applyProtection="0"/>
    <xf numFmtId="0" fontId="67" fillId="73" borderId="2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76" fillId="71" borderId="18"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27" fillId="20" borderId="49" applyNumberFormat="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77" fillId="95" borderId="0" applyBorder="0" applyProtection="0"/>
    <xf numFmtId="0" fontId="49" fillId="64" borderId="0" applyNumberFormat="0" applyBorder="0" applyAlignment="0" applyProtection="0"/>
    <xf numFmtId="0" fontId="77" fillId="95" borderId="0" applyBorder="0" applyProtection="0"/>
    <xf numFmtId="0" fontId="77" fillId="95" borderId="0" applyBorder="0" applyProtection="0"/>
    <xf numFmtId="0" fontId="49" fillId="63" borderId="0" applyNumberFormat="0" applyBorder="0" applyAlignment="0" applyProtection="0"/>
    <xf numFmtId="0" fontId="77" fillId="95" borderId="0" applyBorder="0" applyProtection="0"/>
    <xf numFmtId="0" fontId="49" fillId="64" borderId="0" applyNumberFormat="0" applyBorder="0" applyAlignment="0" applyProtection="0"/>
    <xf numFmtId="0" fontId="77" fillId="95" borderId="0" applyBorder="0" applyProtection="0"/>
    <xf numFmtId="0" fontId="77" fillId="95" borderId="0" applyBorder="0" applyProtection="0"/>
    <xf numFmtId="0" fontId="77" fillId="95" borderId="0" applyBorder="0" applyProtection="0"/>
    <xf numFmtId="0" fontId="49" fillId="65" borderId="0" applyNumberFormat="0" applyBorder="0" applyAlignment="0" applyProtection="0"/>
    <xf numFmtId="0" fontId="77" fillId="96" borderId="0" applyBorder="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0" fontId="50" fillId="0" borderId="0" applyNumberFormat="0" applyFill="0" applyBorder="0" applyAlignment="0" applyProtection="0"/>
    <xf numFmtId="0" fontId="78" fillId="0" borderId="0" applyBorder="0" applyProtection="0"/>
    <xf numFmtId="0" fontId="78" fillId="0" borderId="0" applyBorder="0" applyProtection="0"/>
    <xf numFmtId="0" fontId="50" fillId="0" borderId="0" applyNumberFormat="0" applyFill="0" applyBorder="0" applyAlignment="0" applyProtection="0"/>
    <xf numFmtId="0" fontId="78" fillId="0" borderId="0" applyBorder="0" applyProtection="0"/>
    <xf numFmtId="0" fontId="51" fillId="66" borderId="0" applyNumberFormat="0" applyBorder="0" applyAlignment="0" applyProtection="0"/>
    <xf numFmtId="0" fontId="58" fillId="14" borderId="0" applyNumberFormat="0" applyBorder="0" applyAlignment="0" applyProtection="0"/>
    <xf numFmtId="0" fontId="79" fillId="74" borderId="0" applyBorder="0" applyProtection="0"/>
    <xf numFmtId="0" fontId="51" fillId="14" borderId="0" applyNumberFormat="0" applyBorder="0" applyAlignment="0" applyProtection="0"/>
    <xf numFmtId="0" fontId="80" fillId="74" borderId="0" applyBorder="0" applyProtection="0"/>
    <xf numFmtId="0" fontId="80" fillId="74" borderId="0" applyBorder="0" applyProtection="0"/>
    <xf numFmtId="0" fontId="80" fillId="74" borderId="0" applyBorder="0" applyProtection="0"/>
    <xf numFmtId="0" fontId="61" fillId="14" borderId="0" applyNumberFormat="0" applyBorder="0" applyAlignment="0" applyProtection="0"/>
    <xf numFmtId="0" fontId="81" fillId="74" borderId="0" applyBorder="0" applyProtection="0"/>
    <xf numFmtId="0" fontId="52" fillId="0" borderId="0" applyNumberFormat="0" applyFill="0" applyBorder="0" applyAlignment="0" applyProtection="0"/>
    <xf numFmtId="0" fontId="82" fillId="0" borderId="0" applyBorder="0" applyProtection="0"/>
    <xf numFmtId="0" fontId="82" fillId="0" borderId="0" applyBorder="0" applyProtection="0"/>
    <xf numFmtId="0" fontId="52" fillId="0" borderId="0" applyNumberFormat="0" applyFill="0" applyBorder="0" applyAlignment="0" applyProtection="0"/>
    <xf numFmtId="0" fontId="82" fillId="0" borderId="0" applyBorder="0" applyProtection="0"/>
    <xf numFmtId="0" fontId="54" fillId="0" borderId="0" applyNumberFormat="0" applyFill="0" applyBorder="0" applyAlignment="0" applyProtection="0"/>
    <xf numFmtId="0" fontId="83" fillId="0" borderId="0" applyBorder="0" applyProtection="0"/>
    <xf numFmtId="0" fontId="5" fillId="0" borderId="0">
      <alignment horizontal="center"/>
    </xf>
    <xf numFmtId="0" fontId="53" fillId="0" borderId="0" applyNumberFormat="0" applyFill="0" applyBorder="0" applyAlignment="0" applyProtection="0"/>
    <xf numFmtId="0" fontId="84" fillId="0" borderId="0" applyBorder="0" applyProtection="0"/>
    <xf numFmtId="0" fontId="85" fillId="0" borderId="0">
      <alignment horizontal="center"/>
    </xf>
    <xf numFmtId="0" fontId="85" fillId="0" borderId="0">
      <alignment horizontal="center"/>
    </xf>
    <xf numFmtId="0" fontId="5" fillId="0" borderId="0">
      <alignment horizontal="center"/>
    </xf>
    <xf numFmtId="0" fontId="85" fillId="0" borderId="0">
      <alignment horizontal="center"/>
    </xf>
    <xf numFmtId="0" fontId="53" fillId="0" borderId="0" applyNumberFormat="0" applyFill="0" applyBorder="0" applyAlignment="0" applyProtection="0"/>
    <xf numFmtId="0" fontId="84" fillId="0" borderId="0" applyBorder="0" applyProtection="0"/>
    <xf numFmtId="0" fontId="54" fillId="0" borderId="0" applyNumberFormat="0" applyFill="0" applyBorder="0" applyAlignment="0" applyProtection="0"/>
    <xf numFmtId="0" fontId="83" fillId="0" borderId="0" applyBorder="0" applyProtection="0"/>
    <xf numFmtId="0" fontId="86" fillId="0" borderId="0">
      <alignment horizontal="center" vertical="top" wrapText="1"/>
    </xf>
    <xf numFmtId="0" fontId="87" fillId="0" borderId="0">
      <alignment horizontal="center"/>
    </xf>
    <xf numFmtId="0" fontId="88" fillId="0" borderId="0">
      <alignment horizontal="center" vertical="top" wrapText="1"/>
    </xf>
    <xf numFmtId="0" fontId="87" fillId="0" borderId="0">
      <alignment horizontal="center"/>
    </xf>
    <xf numFmtId="0" fontId="87" fillId="0" borderId="0">
      <alignment horizontal="center"/>
    </xf>
    <xf numFmtId="0" fontId="4" fillId="0" borderId="0">
      <alignment horizontal="center"/>
    </xf>
    <xf numFmtId="0" fontId="87" fillId="0" borderId="0">
      <alignment horizontal="center"/>
    </xf>
    <xf numFmtId="0" fontId="4" fillId="0" borderId="0">
      <alignment horizontal="center"/>
    </xf>
    <xf numFmtId="0" fontId="87" fillId="0" borderId="0">
      <alignment horizontal="center"/>
    </xf>
    <xf numFmtId="0" fontId="85" fillId="0" borderId="0">
      <alignment horizontal="center" textRotation="90"/>
    </xf>
    <xf numFmtId="0" fontId="86" fillId="0" borderId="0">
      <alignment horizontal="center" vertical="top" textRotation="90" wrapText="1"/>
    </xf>
    <xf numFmtId="0" fontId="87" fillId="0" borderId="0">
      <alignment horizontal="center" textRotation="90"/>
    </xf>
    <xf numFmtId="0" fontId="88" fillId="0" borderId="0">
      <alignment horizontal="center" vertical="top" textRotation="90" wrapText="1"/>
    </xf>
    <xf numFmtId="0" fontId="87" fillId="0" borderId="0">
      <alignment horizontal="center" textRotation="90"/>
    </xf>
    <xf numFmtId="0" fontId="87" fillId="0" borderId="0">
      <alignment horizontal="center" textRotation="90"/>
    </xf>
    <xf numFmtId="0" fontId="87" fillId="0" borderId="0">
      <alignment horizontal="center" textRotation="90"/>
    </xf>
    <xf numFmtId="0" fontId="62" fillId="0" borderId="0" applyNumberFormat="0" applyFill="0" applyBorder="0" applyAlignment="0" applyProtection="0"/>
    <xf numFmtId="0" fontId="89" fillId="0" borderId="0" applyBorder="0" applyProtection="0"/>
    <xf numFmtId="0" fontId="90" fillId="0" borderId="0" applyBorder="0" applyProtection="0"/>
    <xf numFmtId="0" fontId="40" fillId="10" borderId="0" applyNumberFormat="0" applyBorder="0" applyAlignment="0" applyProtection="0"/>
    <xf numFmtId="0" fontId="40" fillId="11" borderId="0" applyNumberFormat="0" applyBorder="0" applyAlignment="0" applyProtection="0"/>
    <xf numFmtId="0" fontId="91" fillId="72" borderId="0" applyBorder="0" applyProtection="0"/>
    <xf numFmtId="0" fontId="91" fillId="72" borderId="0" applyBorder="0" applyProtection="0"/>
    <xf numFmtId="0" fontId="45" fillId="10" borderId="0" applyNumberFormat="0" applyBorder="0" applyAlignment="0" applyProtection="0"/>
    <xf numFmtId="0" fontId="45" fillId="11" borderId="0" applyNumberFormat="0" applyBorder="0" applyAlignment="0" applyProtection="0"/>
    <xf numFmtId="0" fontId="92" fillId="72" borderId="0" applyBorder="0" applyProtection="0"/>
    <xf numFmtId="0" fontId="92" fillId="72" borderId="0" applyBorder="0" applyProtection="0"/>
    <xf numFmtId="0" fontId="28" fillId="10" borderId="0" applyNumberFormat="0" applyBorder="0" applyAlignment="0" applyProtection="0"/>
    <xf numFmtId="0" fontId="28" fillId="11" borderId="0" applyNumberFormat="0" applyBorder="0" applyAlignment="0" applyProtection="0"/>
    <xf numFmtId="0" fontId="93" fillId="72" borderId="0" applyBorder="0" applyProtection="0"/>
    <xf numFmtId="0" fontId="28" fillId="11" borderId="0" applyNumberFormat="0" applyBorder="0" applyAlignment="0" applyProtection="0"/>
    <xf numFmtId="0" fontId="93" fillId="72" borderId="0" applyBorder="0" applyProtection="0"/>
    <xf numFmtId="0" fontId="28" fillId="10" borderId="0" applyNumberFormat="0" applyBorder="0" applyAlignment="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0" fontId="8" fillId="0" borderId="0" applyNumberFormat="0" applyFill="0" applyBorder="0" applyAlignment="0" applyProtection="0"/>
    <xf numFmtId="0" fontId="94" fillId="0" borderId="0" applyBorder="0" applyProtection="0"/>
    <xf numFmtId="0" fontId="94" fillId="0" borderId="0" applyBorder="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173" fontId="21" fillId="0" borderId="0">
      <alignment vertical="top" wrapText="1"/>
    </xf>
    <xf numFmtId="173" fontId="9" fillId="0" borderId="0">
      <alignment vertical="top" wrapText="1"/>
    </xf>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3" fontId="21" fillId="0" borderId="0" applyBorder="0" applyProtection="0">
      <alignment vertical="top" wrapText="1"/>
    </xf>
    <xf numFmtId="173" fontId="9" fillId="0" borderId="0" applyBorder="0" applyProtection="0">
      <alignment vertical="top" wrapText="1"/>
    </xf>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ill="0" applyBorder="0" applyAlignment="0" applyProtection="0"/>
    <xf numFmtId="170" fontId="22" fillId="0" borderId="0" applyFill="0" applyBorder="0" applyAlignment="0" applyProtection="0"/>
    <xf numFmtId="170" fontId="67" fillId="0" borderId="0" applyBorder="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22" fillId="0" borderId="0" applyFill="0" applyBorder="0" applyAlignment="0" applyProtection="0"/>
    <xf numFmtId="170" fontId="22" fillId="0" borderId="0" applyFill="0" applyBorder="0" applyAlignment="0" applyProtection="0"/>
    <xf numFmtId="174" fontId="22" fillId="0" borderId="0" applyFill="0" applyBorder="0" applyAlignment="0" applyProtection="0"/>
    <xf numFmtId="174" fontId="67" fillId="0" borderId="0" applyBorder="0" applyProtection="0"/>
    <xf numFmtId="174" fontId="22" fillId="0" borderId="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4" fontId="22" fillId="0" borderId="0" applyFill="0" applyBorder="0" applyAlignment="0" applyProtection="0"/>
    <xf numFmtId="174" fontId="22" fillId="0" borderId="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43" fontId="66" fillId="0" borderId="0" applyFont="0" applyFill="0" applyBorder="0" applyAlignment="0" applyProtection="0"/>
    <xf numFmtId="43" fontId="21"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1" fontId="95" fillId="0" borderId="0" applyBorder="0" applyProtection="0"/>
    <xf numFmtId="44" fontId="66" fillId="0" borderId="0" applyFont="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2" fontId="22" fillId="0" borderId="0" applyFill="0" applyBorder="0" applyAlignment="0" applyProtection="0"/>
    <xf numFmtId="171" fontId="95" fillId="0" borderId="0" applyBorder="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2" fontId="22" fillId="0" borderId="0" applyFill="0" applyBorder="0" applyAlignment="0" applyProtection="0"/>
    <xf numFmtId="172" fontId="22" fillId="0" borderId="0" applyFill="0" applyBorder="0" applyAlignment="0" applyProtection="0"/>
    <xf numFmtId="171" fontId="95" fillId="0" borderId="0" applyBorder="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67" fillId="0" borderId="0" applyBorder="0" applyProtection="0"/>
    <xf numFmtId="171" fontId="22" fillId="0" borderId="0" applyFill="0" applyBorder="0" applyAlignment="0" applyProtection="0"/>
    <xf numFmtId="171" fontId="22" fillId="0" borderId="0" applyFill="0" applyBorder="0" applyAlignment="0" applyProtection="0"/>
    <xf numFmtId="172" fontId="22" fillId="0" borderId="0" applyFill="0" applyBorder="0" applyAlignment="0" applyProtection="0"/>
    <xf numFmtId="172" fontId="67" fillId="0" borderId="0" applyBorder="0" applyProtection="0"/>
    <xf numFmtId="172" fontId="22" fillId="0" borderId="0" applyFill="0" applyBorder="0" applyAlignment="0" applyProtection="0"/>
    <xf numFmtId="172" fontId="22" fillId="0" borderId="0" applyFill="0" applyBorder="0" applyAlignment="0" applyProtection="0"/>
    <xf numFmtId="171" fontId="21" fillId="0" borderId="0" applyFill="0" applyBorder="0" applyAlignment="0" applyProtection="0"/>
    <xf numFmtId="171" fontId="9" fillId="0" borderId="0" applyBorder="0" applyProtection="0"/>
    <xf numFmtId="0" fontId="55" fillId="67" borderId="0" applyNumberFormat="0" applyBorder="0" applyAlignment="0" applyProtection="0"/>
    <xf numFmtId="0" fontId="55" fillId="13" borderId="0" applyNumberFormat="0" applyBorder="0" applyAlignment="0" applyProtection="0"/>
    <xf numFmtId="0" fontId="96" fillId="73" borderId="0" applyBorder="0" applyProtection="0"/>
    <xf numFmtId="0" fontId="96" fillId="73" borderId="0" applyBorder="0" applyProtection="0"/>
    <xf numFmtId="0" fontId="96" fillId="73" borderId="0" applyBorder="0" applyProtection="0"/>
    <xf numFmtId="0" fontId="63" fillId="13" borderId="0" applyNumberFormat="0" applyBorder="0" applyAlignment="0" applyProtection="0"/>
    <xf numFmtId="0" fontId="97" fillId="73" borderId="0" applyBorder="0" applyProtection="0"/>
    <xf numFmtId="0" fontId="29" fillId="30" borderId="0" applyNumberFormat="0" applyBorder="0" applyAlignment="0" applyProtection="0"/>
    <xf numFmtId="0" fontId="75" fillId="80" borderId="0" applyBorder="0" applyProtection="0"/>
    <xf numFmtId="0" fontId="29" fillId="3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21" borderId="49" applyNumberFormat="0" applyAlignment="0" applyProtection="0"/>
    <xf numFmtId="0" fontId="1" fillId="0" borderId="0"/>
    <xf numFmtId="0" fontId="1" fillId="0" borderId="0"/>
    <xf numFmtId="0" fontId="25" fillId="24" borderId="49" applyNumberFormat="0" applyAlignment="0" applyProtection="0"/>
    <xf numFmtId="0" fontId="1" fillId="0" borderId="0"/>
    <xf numFmtId="0" fontId="1" fillId="0" borderId="0"/>
    <xf numFmtId="0" fontId="1" fillId="0" borderId="0"/>
    <xf numFmtId="0" fontId="25" fillId="24" borderId="49" applyNumberFormat="0" applyAlignment="0" applyProtection="0"/>
    <xf numFmtId="0" fontId="25" fillId="22" borderId="49" applyNumberFormat="0" applyAlignment="0" applyProtection="0"/>
    <xf numFmtId="0" fontId="1" fillId="0" borderId="0"/>
    <xf numFmtId="0" fontId="1" fillId="0" borderId="0"/>
    <xf numFmtId="0" fontId="25" fillId="22" borderId="49" applyNumberFormat="0" applyAlignment="0" applyProtection="0"/>
    <xf numFmtId="0" fontId="1" fillId="0" borderId="0"/>
    <xf numFmtId="0" fontId="25" fillId="21" borderId="49" applyNumberFormat="0" applyAlignment="0" applyProtection="0"/>
    <xf numFmtId="0" fontId="1" fillId="0" borderId="0"/>
    <xf numFmtId="0" fontId="1" fillId="0" borderId="0"/>
    <xf numFmtId="0" fontId="25" fillId="2" borderId="49" applyNumberFormat="0" applyAlignment="0" applyProtection="0"/>
    <xf numFmtId="0" fontId="1" fillId="0" borderId="0"/>
    <xf numFmtId="0" fontId="1" fillId="0" borderId="0"/>
    <xf numFmtId="0" fontId="25" fillId="2" borderId="4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67"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21" fillId="0" borderId="0"/>
    <xf numFmtId="0" fontId="9" fillId="0" borderId="0"/>
    <xf numFmtId="0" fontId="21" fillId="0" borderId="0"/>
    <xf numFmtId="0" fontId="9" fillId="0" borderId="0"/>
    <xf numFmtId="0" fontId="67" fillId="0" borderId="0"/>
    <xf numFmtId="0" fontId="22" fillId="0" borderId="0"/>
    <xf numFmtId="0" fontId="22" fillId="0" borderId="0"/>
    <xf numFmtId="0" fontId="22" fillId="0" borderId="0"/>
    <xf numFmtId="0" fontId="22" fillId="0" borderId="0"/>
    <xf numFmtId="0" fontId="30" fillId="0" borderId="0"/>
    <xf numFmtId="0" fontId="67" fillId="0" borderId="0"/>
    <xf numFmtId="0" fontId="22" fillId="0" borderId="0"/>
    <xf numFmtId="0" fontId="67" fillId="0" borderId="0"/>
    <xf numFmtId="0" fontId="22" fillId="0" borderId="0"/>
    <xf numFmtId="0" fontId="22" fillId="0" borderId="0"/>
    <xf numFmtId="0" fontId="22" fillId="0" borderId="0"/>
    <xf numFmtId="0" fontId="22" fillId="0" borderId="0"/>
    <xf numFmtId="0" fontId="22" fillId="0" borderId="0"/>
    <xf numFmtId="0" fontId="67"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22" fillId="0" borderId="0"/>
    <xf numFmtId="0" fontId="22" fillId="0"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67" fillId="0" borderId="0"/>
    <xf numFmtId="0" fontId="22" fillId="0" borderId="0"/>
    <xf numFmtId="0" fontId="22" fillId="0" borderId="0"/>
    <xf numFmtId="0" fontId="57" fillId="0" borderId="0"/>
    <xf numFmtId="0" fontId="59" fillId="0" borderId="0"/>
    <xf numFmtId="0" fontId="1" fillId="0" borderId="0"/>
    <xf numFmtId="0" fontId="1" fillId="0" borderId="0"/>
    <xf numFmtId="0" fontId="57" fillId="0" borderId="0"/>
    <xf numFmtId="0" fontId="59"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67"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9" fillId="0" borderId="0"/>
    <xf numFmtId="0" fontId="11" fillId="0" borderId="0"/>
    <xf numFmtId="0" fontId="2" fillId="0" borderId="0" applyNumberFormat="0" applyFill="0" applyBorder="0" applyProtection="0">
      <alignment vertical="top" wrapText="1"/>
    </xf>
    <xf numFmtId="0" fontId="98" fillId="0" borderId="0" applyBorder="0" applyProtection="0">
      <alignment vertical="top" wrapText="1"/>
    </xf>
    <xf numFmtId="0" fontId="2" fillId="0" borderId="0" applyNumberFormat="0" applyFill="0" applyBorder="0" applyProtection="0">
      <alignment vertical="top" wrapText="1"/>
    </xf>
    <xf numFmtId="0" fontId="98" fillId="0" borderId="0" applyBorder="0" applyProtection="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 fillId="0" borderId="0"/>
    <xf numFmtId="0" fontId="1" fillId="0" borderId="0"/>
    <xf numFmtId="0" fontId="21" fillId="0" borderId="0"/>
    <xf numFmtId="0" fontId="9" fillId="0" borderId="0"/>
    <xf numFmtId="0" fontId="64" fillId="0" borderId="0">
      <alignment vertical="top" wrapText="1"/>
    </xf>
    <xf numFmtId="0" fontId="10" fillId="0"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00"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67"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52" applyNumberFormat="0" applyFill="0" applyAlignment="0" applyProtection="0"/>
    <xf numFmtId="0" fontId="1" fillId="0" borderId="0"/>
    <xf numFmtId="0" fontId="1" fillId="0" borderId="0"/>
    <xf numFmtId="0" fontId="32" fillId="22" borderId="51" applyNumberFormat="0" applyAlignment="0" applyProtection="0"/>
    <xf numFmtId="0" fontId="1" fillId="0" borderId="0"/>
    <xf numFmtId="0" fontId="32" fillId="21" borderId="5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1" fillId="0" borderId="0"/>
    <xf numFmtId="0" fontId="102" fillId="0"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67"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alignment vertical="top" wrapText="1"/>
    </xf>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103" fillId="73" borderId="18" applyProtection="0"/>
    <xf numFmtId="0" fontId="103" fillId="73" borderId="18" applyProtection="0"/>
    <xf numFmtId="0" fontId="103" fillId="73" borderId="18" applyProtection="0"/>
    <xf numFmtId="0" fontId="56" fillId="13" borderId="49" applyNumberFormat="0" applyAlignment="0" applyProtection="0"/>
    <xf numFmtId="0" fontId="103" fillId="73" borderId="18"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1" fillId="0" borderId="0" applyFill="0" applyBorder="0" applyAlignment="0" applyProtection="0"/>
    <xf numFmtId="168" fontId="9" fillId="0" borderId="0" applyBorder="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168" fontId="21" fillId="0" borderId="0">
      <alignment vertical="top" wrapText="1"/>
    </xf>
    <xf numFmtId="168" fontId="9" fillId="0" borderId="0">
      <alignment vertical="top" wrapText="1"/>
    </xf>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 fillId="0" borderId="0" applyBorder="0" applyProtection="0">
      <alignment vertical="top" wrapText="1"/>
    </xf>
    <xf numFmtId="168" fontId="21" fillId="0" borderId="0" applyBorder="0" applyProtection="0">
      <alignment vertical="top" wrapText="1"/>
    </xf>
    <xf numFmtId="168" fontId="9" fillId="0" borderId="0" applyBorder="0" applyProtection="0">
      <alignment vertical="top" wrapText="1"/>
    </xf>
    <xf numFmtId="168" fontId="21" fillId="0" borderId="0" applyBorder="0" applyProtection="0">
      <alignment vertical="top" wrapText="1"/>
    </xf>
    <xf numFmtId="168" fontId="9" fillId="0" borderId="0" applyBorder="0" applyProtection="0">
      <alignment vertical="top" wrapText="1"/>
    </xf>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22" fillId="0" borderId="0" applyFill="0" applyBorder="0" applyAlignment="0" applyProtection="0"/>
    <xf numFmtId="168" fontId="22" fillId="0" borderId="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168" fontId="22" fillId="0" borderId="0" applyFill="0" applyBorder="0" applyAlignment="0" applyProtection="0"/>
    <xf numFmtId="168" fontId="67" fillId="0" borderId="0" applyBorder="0" applyProtection="0"/>
    <xf numFmtId="168" fontId="22" fillId="0" borderId="0" applyFill="0" applyBorder="0" applyAlignment="0" applyProtection="0"/>
    <xf numFmtId="168" fontId="22" fillId="0" borderId="0" applyFill="0" applyBorder="0" applyAlignment="0" applyProtection="0"/>
    <xf numFmtId="0" fontId="104" fillId="0" borderId="0"/>
    <xf numFmtId="0" fontId="105" fillId="0" borderId="0">
      <alignment vertical="top" wrapText="1"/>
    </xf>
    <xf numFmtId="0" fontId="106" fillId="0" borderId="0"/>
    <xf numFmtId="0" fontId="107" fillId="0" borderId="0">
      <alignment vertical="top" wrapText="1"/>
    </xf>
    <xf numFmtId="0" fontId="106" fillId="0" borderId="0"/>
    <xf numFmtId="0" fontId="106" fillId="0" borderId="0"/>
    <xf numFmtId="0" fontId="106" fillId="0" borderId="0"/>
    <xf numFmtId="169" fontId="15" fillId="0" borderId="0"/>
    <xf numFmtId="169" fontId="104" fillId="0" borderId="0"/>
    <xf numFmtId="169" fontId="104" fillId="0" borderId="0"/>
    <xf numFmtId="169" fontId="16" fillId="0" borderId="0">
      <alignment vertical="top" wrapText="1"/>
    </xf>
    <xf numFmtId="169" fontId="105" fillId="0" borderId="0">
      <alignment vertical="top" wrapText="1"/>
    </xf>
    <xf numFmtId="169" fontId="105" fillId="0" borderId="0">
      <alignment vertical="top" wrapText="1"/>
    </xf>
    <xf numFmtId="169" fontId="14" fillId="0" borderId="0"/>
    <xf numFmtId="169" fontId="106" fillId="0" borderId="0"/>
    <xf numFmtId="169" fontId="106" fillId="0" borderId="0"/>
    <xf numFmtId="169" fontId="17" fillId="0" borderId="0">
      <alignment vertical="top" wrapText="1"/>
    </xf>
    <xf numFmtId="169" fontId="107" fillId="0" borderId="0">
      <alignment vertical="top" wrapText="1"/>
    </xf>
    <xf numFmtId="169" fontId="107" fillId="0" borderId="0">
      <alignment vertical="top" wrapText="1"/>
    </xf>
    <xf numFmtId="169" fontId="14" fillId="0" borderId="0"/>
    <xf numFmtId="169" fontId="106" fillId="0" borderId="0"/>
    <xf numFmtId="169" fontId="106" fillId="0" borderId="0"/>
    <xf numFmtId="169" fontId="14" fillId="0" borderId="0"/>
    <xf numFmtId="169" fontId="106" fillId="0" borderId="0"/>
    <xf numFmtId="169" fontId="106" fillId="0" borderId="0"/>
    <xf numFmtId="169" fontId="14" fillId="0" borderId="0"/>
    <xf numFmtId="169" fontId="106" fillId="0" borderId="0"/>
    <xf numFmtId="169" fontId="106" fillId="0" borderId="0"/>
    <xf numFmtId="0" fontId="38" fillId="0" borderId="0" applyNumberFormat="0" applyFill="0" applyBorder="0" applyAlignment="0" applyProtection="0"/>
    <xf numFmtId="0" fontId="108" fillId="0" borderId="0" applyBorder="0" applyProtection="0"/>
    <xf numFmtId="0" fontId="38" fillId="0" borderId="0" applyNumberFormat="0" applyFill="0" applyBorder="0" applyAlignment="0" applyProtection="0"/>
    <xf numFmtId="0" fontId="38" fillId="0" borderId="0" applyNumberFormat="0" applyFill="0" applyBorder="0" applyAlignment="0" applyProtection="0"/>
    <xf numFmtId="0" fontId="31" fillId="14" borderId="0" applyNumberFormat="0" applyBorder="0" applyAlignment="0" applyProtection="0"/>
    <xf numFmtId="0" fontId="109" fillId="74" borderId="0" applyBorder="0" applyProtection="0"/>
    <xf numFmtId="0" fontId="31" fillId="14" borderId="0" applyNumberFormat="0" applyBorder="0" applyAlignment="0" applyProtection="0"/>
    <xf numFmtId="0" fontId="32" fillId="2" borderId="51" applyNumberFormat="0" applyAlignment="0" applyProtection="0"/>
    <xf numFmtId="0" fontId="110" fillId="69" borderId="21"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110" fillId="77" borderId="21" applyProtection="0"/>
    <xf numFmtId="0" fontId="32" fillId="22" borderId="51" applyNumberFormat="0" applyAlignment="0" applyProtection="0"/>
    <xf numFmtId="0" fontId="32" fillId="24" borderId="51" applyNumberFormat="0" applyAlignment="0" applyProtection="0"/>
    <xf numFmtId="0" fontId="110" fillId="77" borderId="21" applyProtection="0"/>
    <xf numFmtId="0" fontId="32" fillId="24" borderId="51" applyNumberFormat="0" applyAlignment="0" applyProtection="0"/>
    <xf numFmtId="0" fontId="110" fillId="77" borderId="21" applyProtection="0"/>
    <xf numFmtId="0" fontId="32" fillId="21" borderId="51" applyNumberFormat="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3" fillId="0" borderId="0"/>
    <xf numFmtId="166" fontId="3" fillId="0" borderId="0"/>
    <xf numFmtId="175" fontId="3" fillId="0" borderId="0"/>
    <xf numFmtId="175" fontId="111" fillId="0" borderId="0"/>
    <xf numFmtId="166" fontId="111" fillId="0" borderId="0"/>
    <xf numFmtId="166" fontId="3" fillId="0" borderId="0"/>
    <xf numFmtId="175" fontId="3" fillId="0" borderId="0"/>
    <xf numFmtId="175" fontId="111" fillId="0" borderId="0"/>
    <xf numFmtId="166" fontId="111" fillId="0" borderId="0"/>
    <xf numFmtId="175" fontId="3" fillId="0" borderId="0"/>
    <xf numFmtId="175" fontId="111" fillId="0" borderId="0"/>
    <xf numFmtId="166" fontId="111" fillId="0" borderId="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33" fillId="0" borderId="0" applyNumberFormat="0" applyFill="0" applyBorder="0" applyAlignment="0" applyProtection="0"/>
    <xf numFmtId="0" fontId="112" fillId="0" borderId="0" applyBorder="0" applyProtection="0"/>
    <xf numFmtId="0" fontId="33" fillId="0" borderId="0" applyNumberFormat="0" applyFill="0" applyBorder="0" applyAlignment="0" applyProtection="0"/>
    <xf numFmtId="166" fontId="113" fillId="0" borderId="0"/>
    <xf numFmtId="0" fontId="114" fillId="97" borderId="22" applyProtection="0"/>
    <xf numFmtId="166" fontId="113" fillId="0" borderId="0"/>
    <xf numFmtId="166" fontId="115" fillId="0" borderId="0"/>
    <xf numFmtId="166" fontId="115" fillId="0" borderId="0"/>
    <xf numFmtId="0" fontId="34" fillId="0" borderId="0" applyNumberFormat="0" applyFill="0" applyBorder="0" applyAlignment="0" applyProtection="0"/>
    <xf numFmtId="0" fontId="116" fillId="0" borderId="0" applyBorder="0" applyProtection="0"/>
    <xf numFmtId="0" fontId="34" fillId="0" borderId="0" applyNumberFormat="0" applyFill="0" applyBorder="0" applyAlignment="0" applyProtection="0"/>
    <xf numFmtId="0" fontId="117" fillId="0" borderId="0" applyBorder="0" applyProtection="0"/>
    <xf numFmtId="0" fontId="34" fillId="0" borderId="0" applyNumberFormat="0" applyFill="0" applyBorder="0" applyAlignment="0" applyProtection="0"/>
    <xf numFmtId="0" fontId="116" fillId="0" borderId="0" applyBorder="0" applyProtection="0"/>
    <xf numFmtId="0" fontId="34" fillId="0" borderId="0" applyNumberFormat="0" applyFill="0" applyBorder="0" applyAlignment="0" applyProtection="0"/>
    <xf numFmtId="0" fontId="38" fillId="0" borderId="0" applyNumberFormat="0" applyFill="0" applyBorder="0" applyProtection="0">
      <alignment horizontal="left"/>
    </xf>
    <xf numFmtId="0" fontId="108" fillId="0" borderId="0" applyBorder="0" applyProtection="0">
      <alignment horizontal="left"/>
    </xf>
    <xf numFmtId="0" fontId="38" fillId="0" borderId="0" applyNumberFormat="0" applyFill="0" applyBorder="0" applyProtection="0">
      <alignment horizontal="left"/>
    </xf>
    <xf numFmtId="0" fontId="38" fillId="0" borderId="0" applyNumberFormat="0" applyFill="0" applyBorder="0" applyProtection="0">
      <alignment horizontal="left"/>
    </xf>
    <xf numFmtId="0" fontId="42" fillId="0" borderId="12" applyNumberFormat="0" applyFill="0" applyAlignment="0" applyProtection="0"/>
    <xf numFmtId="0" fontId="118" fillId="0" borderId="23" applyProtection="0"/>
    <xf numFmtId="0" fontId="35" fillId="0" borderId="11" applyNumberFormat="0" applyFill="0" applyAlignment="0" applyProtection="0"/>
    <xf numFmtId="0" fontId="119" fillId="0" borderId="24" applyProtection="0"/>
    <xf numFmtId="0" fontId="35" fillId="0" borderId="11" applyNumberFormat="0" applyFill="0" applyAlignment="0" applyProtection="0"/>
    <xf numFmtId="0" fontId="43" fillId="0" borderId="13" applyNumberFormat="0" applyFill="0" applyAlignment="0" applyProtection="0"/>
    <xf numFmtId="0" fontId="120" fillId="0" borderId="25" applyProtection="0"/>
    <xf numFmtId="0" fontId="36" fillId="0" borderId="13" applyNumberFormat="0" applyFill="0" applyAlignment="0" applyProtection="0"/>
    <xf numFmtId="0" fontId="121" fillId="0" borderId="25" applyProtection="0"/>
    <xf numFmtId="0" fontId="36" fillId="0" borderId="13" applyNumberFormat="0" applyFill="0" applyAlignment="0" applyProtection="0"/>
    <xf numFmtId="0" fontId="44" fillId="0" borderId="15" applyNumberFormat="0" applyFill="0" applyAlignment="0" applyProtection="0"/>
    <xf numFmtId="0" fontId="122" fillId="0" borderId="26" applyProtection="0"/>
    <xf numFmtId="0" fontId="37" fillId="0" borderId="14" applyNumberFormat="0" applyFill="0" applyAlignment="0" applyProtection="0"/>
    <xf numFmtId="0" fontId="123" fillId="0" borderId="27" applyProtection="0"/>
    <xf numFmtId="0" fontId="37" fillId="0" borderId="14" applyNumberFormat="0" applyFill="0" applyAlignment="0" applyProtection="0"/>
    <xf numFmtId="0" fontId="44" fillId="0" borderId="0" applyNumberFormat="0" applyFill="0" applyBorder="0" applyAlignment="0" applyProtection="0"/>
    <xf numFmtId="0" fontId="122" fillId="0" borderId="0" applyBorder="0" applyProtection="0"/>
    <xf numFmtId="0" fontId="37" fillId="0" borderId="0" applyNumberFormat="0" applyFill="0" applyBorder="0" applyAlignment="0" applyProtection="0"/>
    <xf numFmtId="0" fontId="123" fillId="0" borderId="0" applyBorder="0" applyProtection="0"/>
    <xf numFmtId="0" fontId="37" fillId="0" borderId="0" applyNumberFormat="0" applyFill="0" applyBorder="0" applyAlignment="0" applyProtection="0"/>
    <xf numFmtId="0" fontId="38" fillId="0" borderId="53" applyNumberFormat="0" applyFill="0" applyAlignment="0" applyProtection="0"/>
    <xf numFmtId="0" fontId="108" fillId="0" borderId="28"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108" fillId="0" borderId="29" applyProtection="0"/>
    <xf numFmtId="0" fontId="38" fillId="0" borderId="52" applyNumberFormat="0" applyFill="0" applyAlignment="0" applyProtection="0"/>
    <xf numFmtId="0" fontId="38" fillId="0" borderId="52" applyNumberFormat="0" applyFill="0" applyAlignment="0" applyProtection="0"/>
    <xf numFmtId="0" fontId="22" fillId="0" borderId="0" applyNumberFormat="0" applyFill="0" applyBorder="0" applyAlignment="0" applyProtection="0"/>
    <xf numFmtId="0" fontId="67" fillId="0" borderId="0" applyBorder="0" applyProtection="0"/>
    <xf numFmtId="0" fontId="22" fillId="0" borderId="0" applyNumberFormat="0" applyFill="0" applyBorder="0" applyAlignment="0" applyProtection="0"/>
    <xf numFmtId="0" fontId="22" fillId="0" borderId="0" applyNumberFormat="0" applyFill="0" applyBorder="0" applyAlignment="0" applyProtection="0"/>
    <xf numFmtId="0" fontId="39" fillId="9" borderId="10" applyNumberFormat="0" applyAlignment="0" applyProtection="0"/>
    <xf numFmtId="0" fontId="39" fillId="68" borderId="10" applyNumberFormat="0" applyAlignment="0" applyProtection="0"/>
    <xf numFmtId="0" fontId="114" fillId="97" borderId="22" applyProtection="0"/>
    <xf numFmtId="0" fontId="39" fillId="68" borderId="10" applyNumberFormat="0" applyAlignment="0" applyProtection="0"/>
    <xf numFmtId="0" fontId="114" fillId="97" borderId="22" applyProtection="0"/>
    <xf numFmtId="0" fontId="39" fillId="9" borderId="10" applyNumberFormat="0" applyAlignment="0" applyProtection="0"/>
    <xf numFmtId="0" fontId="48" fillId="0" borderId="0" applyNumberFormat="0" applyFill="0" applyBorder="0" applyAlignment="0" applyProtection="0"/>
    <xf numFmtId="0" fontId="72" fillId="0" borderId="0" applyBorder="0" applyProtection="0"/>
    <xf numFmtId="0" fontId="60" fillId="0" borderId="0" applyNumberFormat="0" applyFill="0" applyBorder="0" applyAlignment="0" applyProtection="0"/>
    <xf numFmtId="0" fontId="73" fillId="0" borderId="0" applyBorder="0" applyProtection="0"/>
    <xf numFmtId="0" fontId="72" fillId="0" borderId="0" applyBorder="0" applyProtection="0"/>
    <xf numFmtId="0" fontId="100" fillId="0" borderId="0"/>
    <xf numFmtId="176" fontId="100" fillId="0" borderId="0"/>
    <xf numFmtId="0" fontId="124" fillId="0" borderId="0"/>
    <xf numFmtId="0" fontId="125" fillId="98" borderId="0"/>
    <xf numFmtId="0" fontId="125" fillId="99" borderId="0"/>
    <xf numFmtId="0" fontId="124" fillId="100" borderId="0"/>
    <xf numFmtId="0" fontId="126" fillId="101" borderId="0"/>
    <xf numFmtId="0" fontId="127" fillId="102" borderId="0"/>
    <xf numFmtId="0" fontId="129" fillId="0" borderId="0"/>
    <xf numFmtId="0" fontId="130" fillId="103" borderId="0"/>
    <xf numFmtId="0" fontId="131" fillId="0" borderId="0">
      <alignment horizontal="center"/>
    </xf>
    <xf numFmtId="0" fontId="131" fillId="0" borderId="0">
      <alignment horizontal="center" textRotation="90"/>
    </xf>
    <xf numFmtId="0" fontId="132" fillId="0" borderId="0">
      <alignment horizontal="center"/>
    </xf>
    <xf numFmtId="0" fontId="133" fillId="0" borderId="0">
      <alignment horizontal="center" vertical="top" wrapText="1"/>
    </xf>
    <xf numFmtId="0" fontId="131" fillId="0" borderId="0">
      <alignment horizontal="center"/>
    </xf>
    <xf numFmtId="0" fontId="134" fillId="0" borderId="0">
      <alignment horizontal="center" vertical="top" wrapText="1"/>
    </xf>
    <xf numFmtId="0" fontId="131" fillId="0" borderId="0">
      <alignment horizontal="center"/>
    </xf>
    <xf numFmtId="0" fontId="131" fillId="0" borderId="0">
      <alignment horizontal="center"/>
    </xf>
    <xf numFmtId="0" fontId="132" fillId="0" borderId="0">
      <alignment horizontal="center" textRotation="90"/>
    </xf>
    <xf numFmtId="0" fontId="133" fillId="0" borderId="0">
      <alignment horizontal="center" vertical="top" textRotation="90" wrapText="1"/>
    </xf>
    <xf numFmtId="0" fontId="131" fillId="0" borderId="0">
      <alignment horizontal="center" textRotation="90"/>
    </xf>
    <xf numFmtId="0" fontId="134" fillId="0" borderId="0">
      <alignment horizontal="center" vertical="top" textRotation="90" wrapText="1"/>
    </xf>
    <xf numFmtId="0" fontId="131" fillId="0" borderId="0">
      <alignment horizontal="center" textRotation="90"/>
    </xf>
    <xf numFmtId="0" fontId="131" fillId="0" borderId="0">
      <alignment horizontal="center" textRotation="90"/>
    </xf>
    <xf numFmtId="0" fontId="135" fillId="0" borderId="0"/>
    <xf numFmtId="0" fontId="136" fillId="0" borderId="0"/>
    <xf numFmtId="0" fontId="136" fillId="0" borderId="0"/>
    <xf numFmtId="0" fontId="136" fillId="0" borderId="0"/>
    <xf numFmtId="177" fontId="115" fillId="0" borderId="0">
      <alignment vertical="top" wrapText="1"/>
    </xf>
    <xf numFmtId="176" fontId="100" fillId="0" borderId="0"/>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6" fontId="100" fillId="0" borderId="0"/>
    <xf numFmtId="177" fontId="115" fillId="0" borderId="0">
      <alignment vertical="top" wrapText="1"/>
    </xf>
    <xf numFmtId="176" fontId="100" fillId="0" borderId="0"/>
    <xf numFmtId="176" fontId="100" fillId="0" borderId="0"/>
    <xf numFmtId="0" fontId="137" fillId="104" borderId="0"/>
    <xf numFmtId="0" fontId="100" fillId="0" borderId="0"/>
    <xf numFmtId="0" fontId="115" fillId="0" borderId="0"/>
    <xf numFmtId="0" fontId="128" fillId="0" borderId="0">
      <alignment vertical="top" wrapText="1"/>
    </xf>
    <xf numFmtId="0" fontId="100" fillId="0" borderId="0"/>
    <xf numFmtId="0" fontId="128" fillId="0" borderId="0">
      <alignment vertical="top" wrapText="1"/>
    </xf>
    <xf numFmtId="0" fontId="128" fillId="0" borderId="0">
      <alignment vertical="top" wrapText="1"/>
    </xf>
    <xf numFmtId="0" fontId="128" fillId="0" borderId="0">
      <alignment vertical="top" wrapText="1"/>
    </xf>
    <xf numFmtId="0" fontId="128" fillId="0" borderId="0">
      <alignment vertical="top" wrapText="1"/>
    </xf>
    <xf numFmtId="0" fontId="128" fillId="0" borderId="0">
      <alignment vertical="top" wrapText="1"/>
    </xf>
    <xf numFmtId="0" fontId="138" fillId="0" borderId="0"/>
    <xf numFmtId="0" fontId="100" fillId="0" borderId="0"/>
    <xf numFmtId="0" fontId="139" fillId="0" borderId="0"/>
    <xf numFmtId="0" fontId="140" fillId="0" borderId="0">
      <alignment vertical="top" wrapText="1"/>
    </xf>
    <xf numFmtId="0" fontId="100" fillId="0" borderId="0"/>
    <xf numFmtId="0" fontId="128" fillId="0" borderId="0">
      <alignment vertical="top" wrapText="1"/>
    </xf>
    <xf numFmtId="0" fontId="141" fillId="104" borderId="30"/>
    <xf numFmtId="9" fontId="115" fillId="0" borderId="0">
      <alignment vertical="top" wrapText="1"/>
    </xf>
    <xf numFmtId="9" fontId="100" fillId="0" borderId="0"/>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00" fillId="0" borderId="0"/>
    <xf numFmtId="9" fontId="115" fillId="0" borderId="0">
      <alignment vertical="top" wrapText="1"/>
    </xf>
    <xf numFmtId="9" fontId="100" fillId="0" borderId="0"/>
    <xf numFmtId="9" fontId="100" fillId="0" borderId="0"/>
    <xf numFmtId="0" fontId="142" fillId="0" borderId="0"/>
    <xf numFmtId="0" fontId="143" fillId="0" borderId="0"/>
    <xf numFmtId="0" fontId="144" fillId="0" borderId="0">
      <alignment vertical="top" wrapText="1"/>
    </xf>
    <xf numFmtId="0" fontId="142" fillId="0" borderId="0"/>
    <xf numFmtId="0" fontId="145" fillId="0" borderId="0">
      <alignment vertical="top" wrapText="1"/>
    </xf>
    <xf numFmtId="0" fontId="142" fillId="0" borderId="0"/>
    <xf numFmtId="0" fontId="142" fillId="0" borderId="0"/>
    <xf numFmtId="165" fontId="142" fillId="0" borderId="0"/>
    <xf numFmtId="165" fontId="143" fillId="0" borderId="0"/>
    <xf numFmtId="165" fontId="144"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100" fillId="0" borderId="0"/>
    <xf numFmtId="178" fontId="115" fillId="0" borderId="0"/>
    <xf numFmtId="0" fontId="100" fillId="0" borderId="0"/>
    <xf numFmtId="0" fontId="126" fillId="0" borderId="0"/>
    <xf numFmtId="0" fontId="100" fillId="0" borderId="0"/>
    <xf numFmtId="9" fontId="21" fillId="0" borderId="0" applyBorder="0" applyAlignment="0" applyProtection="0"/>
    <xf numFmtId="175" fontId="115" fillId="0" borderId="0" applyBorder="0" applyProtection="0"/>
    <xf numFmtId="0" fontId="100" fillId="0" borderId="0"/>
    <xf numFmtId="179" fontId="146" fillId="0" borderId="0"/>
    <xf numFmtId="180" fontId="146" fillId="0" borderId="0"/>
    <xf numFmtId="0" fontId="100" fillId="0" borderId="0"/>
    <xf numFmtId="181" fontId="95" fillId="0" borderId="0"/>
    <xf numFmtId="168" fontId="95" fillId="0" borderId="0"/>
    <xf numFmtId="168" fontId="95" fillId="0" borderId="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183" fontId="149" fillId="0" borderId="0" applyBorder="0" applyProtection="0"/>
    <xf numFmtId="168" fontId="100" fillId="0" borderId="0" applyBorder="0" applyProtection="0"/>
    <xf numFmtId="0" fontId="148" fillId="0" borderId="0"/>
    <xf numFmtId="0" fontId="67" fillId="69" borderId="0"/>
    <xf numFmtId="0" fontId="67" fillId="70" borderId="0"/>
    <xf numFmtId="0" fontId="67" fillId="70" borderId="0"/>
    <xf numFmtId="0" fontId="67" fillId="70" borderId="0"/>
    <xf numFmtId="0" fontId="67" fillId="70" borderId="0"/>
    <xf numFmtId="0" fontId="67" fillId="70" borderId="0"/>
    <xf numFmtId="0" fontId="95" fillId="88" borderId="0"/>
    <xf numFmtId="0" fontId="67" fillId="70" borderId="0"/>
    <xf numFmtId="0" fontId="67" fillId="70" borderId="0"/>
    <xf numFmtId="0" fontId="67" fillId="70" borderId="0"/>
    <xf numFmtId="0" fontId="67" fillId="70" borderId="0"/>
    <xf numFmtId="0" fontId="67" fillId="70" borderId="0"/>
    <xf numFmtId="0" fontId="95" fillId="88" borderId="0"/>
    <xf numFmtId="0" fontId="95" fillId="106" borderId="0"/>
    <xf numFmtId="0" fontId="67" fillId="69" borderId="0"/>
    <xf numFmtId="0" fontId="67" fillId="76" borderId="0"/>
    <xf numFmtId="0" fontId="67" fillId="76" borderId="0"/>
    <xf numFmtId="0" fontId="67" fillId="76" borderId="0"/>
    <xf numFmtId="0" fontId="67" fillId="76" borderId="0"/>
    <xf numFmtId="0" fontId="67" fillId="76" borderId="0"/>
    <xf numFmtId="0" fontId="67" fillId="76" borderId="0"/>
    <xf numFmtId="0" fontId="95" fillId="106" borderId="0"/>
    <xf numFmtId="0" fontId="95" fillId="106" borderId="0"/>
    <xf numFmtId="0" fontId="67" fillId="78" borderId="0"/>
    <xf numFmtId="0" fontId="67" fillId="78" borderId="0"/>
    <xf numFmtId="0" fontId="67" fillId="79" borderId="0"/>
    <xf numFmtId="0" fontId="67" fillId="79" borderId="0"/>
    <xf numFmtId="0" fontId="67" fillId="80" borderId="0"/>
    <xf numFmtId="0" fontId="67" fillId="82" borderId="0"/>
    <xf numFmtId="0" fontId="67" fillId="82" borderId="0"/>
    <xf numFmtId="0" fontId="67" fillId="82" borderId="0"/>
    <xf numFmtId="0" fontId="67" fillId="78" borderId="0"/>
    <xf numFmtId="0" fontId="67" fillId="78" borderId="0"/>
    <xf numFmtId="0" fontId="95" fillId="106" borderId="0"/>
    <xf numFmtId="0" fontId="95" fillId="80" borderId="0"/>
    <xf numFmtId="0" fontId="150" fillId="89" borderId="0"/>
    <xf numFmtId="0" fontId="68" fillId="79" borderId="0"/>
    <xf numFmtId="0" fontId="68" fillId="79" borderId="0"/>
    <xf numFmtId="0" fontId="68" fillId="80" borderId="0"/>
    <xf numFmtId="0" fontId="68" fillId="82" borderId="0"/>
    <xf numFmtId="0" fontId="68" fillId="82" borderId="0"/>
    <xf numFmtId="0" fontId="68" fillId="82" borderId="0"/>
    <xf numFmtId="0" fontId="150" fillId="89" borderId="0"/>
    <xf numFmtId="0" fontId="150" fillId="106" borderId="0"/>
    <xf numFmtId="0" fontId="150" fillId="78" borderId="0"/>
    <xf numFmtId="0" fontId="69" fillId="79" borderId="0"/>
    <xf numFmtId="0" fontId="69" fillId="79" borderId="0"/>
    <xf numFmtId="0" fontId="69" fillId="79" borderId="0"/>
    <xf numFmtId="0" fontId="69" fillId="79" borderId="0"/>
    <xf numFmtId="0" fontId="69" fillId="79" borderId="0"/>
    <xf numFmtId="0" fontId="69" fillId="79" borderId="0"/>
    <xf numFmtId="0" fontId="69" fillId="88" borderId="0"/>
    <xf numFmtId="0" fontId="69" fillId="88" borderId="0"/>
    <xf numFmtId="0" fontId="69" fillId="88" borderId="0"/>
    <xf numFmtId="0" fontId="69" fillId="88" borderId="0"/>
    <xf numFmtId="0" fontId="69" fillId="88" borderId="0"/>
    <xf numFmtId="0" fontId="70" fillId="76" borderId="0"/>
    <xf numFmtId="0" fontId="70" fillId="76" borderId="0"/>
    <xf numFmtId="0" fontId="70" fillId="76" borderId="0"/>
    <xf numFmtId="0" fontId="70" fillId="76" borderId="0"/>
    <xf numFmtId="0" fontId="70" fillId="89" borderId="0"/>
    <xf numFmtId="0" fontId="70" fillId="76" borderId="0"/>
    <xf numFmtId="0" fontId="70" fillId="89" borderId="0"/>
    <xf numFmtId="0" fontId="70" fillId="70" borderId="0"/>
    <xf numFmtId="0" fontId="150" fillId="89" borderId="0"/>
    <xf numFmtId="0" fontId="150" fillId="82" borderId="0"/>
    <xf numFmtId="0" fontId="150" fillId="118" borderId="0"/>
    <xf numFmtId="0" fontId="150" fillId="118" borderId="0"/>
    <xf numFmtId="0" fontId="150" fillId="82" borderId="0"/>
    <xf numFmtId="0" fontId="27" fillId="8" borderId="49" applyNumberFormat="0" applyAlignment="0" applyProtection="0"/>
    <xf numFmtId="0" fontId="150" fillId="89" borderId="0"/>
    <xf numFmtId="0" fontId="68" fillId="93" borderId="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154" fillId="106" borderId="0"/>
    <xf numFmtId="0" fontId="27" fillId="7" borderId="49" applyNumberFormat="0" applyAlignment="0" applyProtection="0"/>
    <xf numFmtId="0" fontId="22" fillId="13" borderId="50" applyNumberFormat="0" applyAlignment="0" applyProtection="0"/>
    <xf numFmtId="0" fontId="22" fillId="13" borderId="50" applyNumberFormat="0" applyAlignment="0" applyProtection="0"/>
    <xf numFmtId="0" fontId="74" fillId="69" borderId="18"/>
    <xf numFmtId="0" fontId="74" fillId="77" borderId="18"/>
    <xf numFmtId="0" fontId="74" fillId="77" borderId="18"/>
    <xf numFmtId="0" fontId="74" fillId="77" borderId="18"/>
    <xf numFmtId="0" fontId="74" fillId="77" borderId="18"/>
    <xf numFmtId="0" fontId="155" fillId="111" borderId="30"/>
    <xf numFmtId="0" fontId="67" fillId="0" borderId="0">
      <alignment horizontal="left"/>
    </xf>
    <xf numFmtId="0" fontId="95" fillId="0" borderId="0">
      <alignment horizontal="left"/>
    </xf>
    <xf numFmtId="0" fontId="75" fillId="0" borderId="19"/>
    <xf numFmtId="0" fontId="156" fillId="0" borderId="31"/>
    <xf numFmtId="0" fontId="67" fillId="0" borderId="0"/>
    <xf numFmtId="0" fontId="67" fillId="0" borderId="0"/>
    <xf numFmtId="0" fontId="67" fillId="107" borderId="20"/>
    <xf numFmtId="0" fontId="95" fillId="108" borderId="32"/>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106" borderId="30"/>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71" borderId="18"/>
    <xf numFmtId="0" fontId="76" fillId="106" borderId="30"/>
    <xf numFmtId="0" fontId="77" fillId="95" borderId="0"/>
    <xf numFmtId="0" fontId="77" fillId="95" borderId="0"/>
    <xf numFmtId="0" fontId="77" fillId="95" borderId="0"/>
    <xf numFmtId="0" fontId="77" fillId="95" borderId="0"/>
    <xf numFmtId="0" fontId="77" fillId="95" borderId="0"/>
    <xf numFmtId="0" fontId="77" fillId="95" borderId="0"/>
    <xf numFmtId="0" fontId="157" fillId="79" borderId="0"/>
    <xf numFmtId="0" fontId="77" fillId="95" borderId="0"/>
    <xf numFmtId="0" fontId="77" fillId="95" borderId="0"/>
    <xf numFmtId="0" fontId="77" fillId="95" borderId="0"/>
    <xf numFmtId="0" fontId="77" fillId="95" borderId="0"/>
    <xf numFmtId="0" fontId="157" fillId="79" borderId="0"/>
    <xf numFmtId="0" fontId="77" fillId="95" borderId="0"/>
    <xf numFmtId="0" fontId="77" fillId="95" borderId="0"/>
    <xf numFmtId="0" fontId="77" fillId="96" borderId="0"/>
    <xf numFmtId="171" fontId="67" fillId="0" borderId="0"/>
    <xf numFmtId="172" fontId="67" fillId="0" borderId="0"/>
    <xf numFmtId="171" fontId="95" fillId="0" borderId="0"/>
    <xf numFmtId="0" fontId="78" fillId="0" borderId="0"/>
    <xf numFmtId="0" fontId="158" fillId="0" borderId="0"/>
    <xf numFmtId="0" fontId="78" fillId="0" borderId="0"/>
    <xf numFmtId="0" fontId="78" fillId="0" borderId="0"/>
    <xf numFmtId="0" fontId="80" fillId="74" borderId="0"/>
    <xf numFmtId="0" fontId="79" fillId="74" borderId="0"/>
    <xf numFmtId="0" fontId="79" fillId="94" borderId="0"/>
    <xf numFmtId="0" fontId="80" fillId="74" borderId="0"/>
    <xf numFmtId="0" fontId="80" fillId="74" borderId="0"/>
    <xf numFmtId="0" fontId="69" fillId="94" borderId="0"/>
    <xf numFmtId="0" fontId="80" fillId="74" borderId="0"/>
    <xf numFmtId="0" fontId="159" fillId="74" borderId="0"/>
    <xf numFmtId="0" fontId="81" fillId="74" borderId="0"/>
    <xf numFmtId="0" fontId="82" fillId="0" borderId="0"/>
    <xf numFmtId="0" fontId="160" fillId="0" borderId="0"/>
    <xf numFmtId="0" fontId="82" fillId="0" borderId="0"/>
    <xf numFmtId="0" fontId="82" fillId="0" borderId="0"/>
    <xf numFmtId="0" fontId="83" fillId="0" borderId="0"/>
    <xf numFmtId="0" fontId="87" fillId="0" borderId="0">
      <alignment horizontal="center"/>
    </xf>
    <xf numFmtId="0" fontId="84" fillId="0" borderId="0"/>
    <xf numFmtId="0" fontId="161" fillId="0" borderId="0"/>
    <xf numFmtId="0" fontId="162" fillId="0" borderId="0">
      <alignment horizontal="center"/>
    </xf>
    <xf numFmtId="0" fontId="162" fillId="0" borderId="0">
      <alignment horizontal="center"/>
    </xf>
    <xf numFmtId="0" fontId="84" fillId="0" borderId="0"/>
    <xf numFmtId="0" fontId="85" fillId="0" borderId="0">
      <alignment horizontal="center"/>
    </xf>
    <xf numFmtId="0" fontId="83" fillId="0" borderId="0"/>
    <xf numFmtId="0" fontId="163" fillId="0" borderId="0"/>
    <xf numFmtId="0" fontId="164"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xf>
    <xf numFmtId="0" fontId="165" fillId="0" borderId="0">
      <alignment horizontal="center"/>
    </xf>
    <xf numFmtId="0" fontId="162" fillId="0" borderId="0">
      <alignment horizontal="center" textRotation="90"/>
    </xf>
    <xf numFmtId="0" fontId="164"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5" fillId="0" borderId="0">
      <alignment horizontal="center" textRotation="90"/>
    </xf>
    <xf numFmtId="0" fontId="90" fillId="0" borderId="0"/>
    <xf numFmtId="0" fontId="89" fillId="0" borderId="0"/>
    <xf numFmtId="0" fontId="90" fillId="0" borderId="0"/>
    <xf numFmtId="0" fontId="91" fillId="72" borderId="0"/>
    <xf numFmtId="0" fontId="91" fillId="72" borderId="0"/>
    <xf numFmtId="0" fontId="167" fillId="96" borderId="0"/>
    <xf numFmtId="0" fontId="92" fillId="72" borderId="0"/>
    <xf numFmtId="0" fontId="92" fillId="72" borderId="0"/>
    <xf numFmtId="0" fontId="93" fillId="96" borderId="0"/>
    <xf numFmtId="0" fontId="93" fillId="72" borderId="0"/>
    <xf numFmtId="0" fontId="93" fillId="72" borderId="0"/>
    <xf numFmtId="0" fontId="92" fillId="96"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0" fontId="94" fillId="0" borderId="0"/>
    <xf numFmtId="0" fontId="94" fillId="0" borderId="0"/>
    <xf numFmtId="0" fontId="168"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64" fontId="9" fillId="0" borderId="0">
      <alignment vertical="top" wrapText="1"/>
    </xf>
    <xf numFmtId="173" fontId="9" fillId="0" borderId="0">
      <alignment vertical="top" wrapText="1"/>
    </xf>
    <xf numFmtId="164" fontId="9" fillId="0" borderId="0">
      <alignment vertical="top" wrapText="1"/>
    </xf>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67" fillId="0" borderId="0"/>
    <xf numFmtId="174" fontId="67" fillId="0" borderId="0"/>
    <xf numFmtId="170" fontId="95" fillId="0" borderId="0"/>
    <xf numFmtId="170" fontId="95" fillId="0" borderId="0"/>
    <xf numFmtId="170" fontId="95" fillId="0" borderId="0"/>
    <xf numFmtId="170" fontId="67" fillId="0" borderId="0"/>
    <xf numFmtId="170" fontId="95" fillId="0" borderId="0"/>
    <xf numFmtId="174" fontId="67" fillId="0" borderId="0"/>
    <xf numFmtId="170" fontId="95" fillId="0" borderId="0"/>
    <xf numFmtId="170" fontId="95" fillId="0" borderId="0"/>
    <xf numFmtId="170" fontId="95" fillId="0" borderId="0"/>
    <xf numFmtId="170" fontId="95" fillId="0" borderId="0"/>
    <xf numFmtId="170" fontId="95" fillId="0" borderId="0"/>
    <xf numFmtId="170" fontId="67" fillId="0" borderId="0"/>
    <xf numFmtId="170" fontId="95" fillId="0" borderId="0"/>
    <xf numFmtId="170" fontId="95" fillId="0" borderId="0"/>
    <xf numFmtId="170" fontId="95" fillId="0" borderId="0"/>
    <xf numFmtId="170" fontId="95" fillId="0" borderId="0"/>
    <xf numFmtId="170" fontId="95" fillId="0" borderId="0"/>
    <xf numFmtId="170" fontId="95" fillId="0" borderId="0"/>
    <xf numFmtId="171" fontId="67" fillId="0" borderId="0"/>
    <xf numFmtId="172" fontId="67" fillId="0" borderId="0"/>
    <xf numFmtId="171" fontId="95" fillId="0" borderId="0"/>
    <xf numFmtId="171" fontId="67" fillId="0" borderId="0"/>
    <xf numFmtId="172" fontId="67" fillId="0" borderId="0"/>
    <xf numFmtId="171" fontId="95" fillId="0" borderId="0"/>
    <xf numFmtId="171" fontId="67" fillId="0" borderId="0"/>
    <xf numFmtId="172" fontId="67"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67" fillId="0" borderId="0"/>
    <xf numFmtId="171" fontId="95" fillId="0" borderId="0"/>
    <xf numFmtId="172" fontId="67"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95" fillId="0" borderId="0"/>
    <xf numFmtId="171" fontId="67" fillId="0" borderId="0"/>
    <xf numFmtId="171" fontId="67" fillId="0" borderId="0"/>
    <xf numFmtId="172" fontId="67" fillId="0" borderId="0"/>
    <xf numFmtId="171" fontId="95" fillId="0" borderId="0"/>
    <xf numFmtId="172" fontId="67" fillId="0" borderId="0"/>
    <xf numFmtId="172" fontId="95" fillId="0" borderId="0"/>
    <xf numFmtId="171" fontId="9" fillId="0" borderId="0"/>
    <xf numFmtId="0" fontId="96" fillId="107" borderId="0"/>
    <xf numFmtId="0" fontId="96" fillId="107" borderId="0"/>
    <xf numFmtId="0" fontId="169" fillId="108" borderId="0"/>
    <xf numFmtId="0" fontId="96" fillId="107" borderId="0"/>
    <xf numFmtId="0" fontId="169" fillId="108" borderId="0"/>
    <xf numFmtId="0" fontId="96" fillId="107" borderId="0"/>
    <xf numFmtId="0" fontId="97" fillId="107" borderId="0"/>
    <xf numFmtId="0" fontId="75" fillId="80" borderId="0"/>
    <xf numFmtId="0" fontId="75" fillId="113" borderId="0"/>
    <xf numFmtId="0" fontId="67" fillId="0" borderId="0"/>
    <xf numFmtId="0" fontId="9" fillId="0" borderId="0"/>
    <xf numFmtId="0" fontId="9" fillId="0" borderId="0"/>
    <xf numFmtId="0" fontId="67" fillId="0" borderId="0"/>
    <xf numFmtId="0" fontId="67" fillId="0" borderId="0"/>
    <xf numFmtId="0" fontId="170" fillId="0" borderId="0"/>
    <xf numFmtId="0" fontId="170" fillId="0" borderId="0"/>
    <xf numFmtId="0" fontId="98"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67" fillId="0" borderId="0"/>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172" fillId="0" borderId="0"/>
    <xf numFmtId="0" fontId="98" fillId="0" borderId="0">
      <alignment vertical="top" wrapText="1"/>
    </xf>
    <xf numFmtId="0" fontId="171" fillId="0" borderId="0">
      <alignment vertical="top" wrapText="1"/>
    </xf>
    <xf numFmtId="0" fontId="98" fillId="0" borderId="0">
      <alignment vertical="top" wrapText="1"/>
    </xf>
    <xf numFmtId="0" fontId="171" fillId="0" borderId="0">
      <alignment vertical="top" wrapText="1"/>
    </xf>
    <xf numFmtId="0" fontId="67" fillId="0" borderId="0"/>
    <xf numFmtId="0" fontId="10" fillId="0" borderId="0">
      <alignment vertical="top" wrapText="1"/>
    </xf>
    <xf numFmtId="0" fontId="172" fillId="0" borderId="0"/>
    <xf numFmtId="0" fontId="67" fillId="0" borderId="0"/>
    <xf numFmtId="0" fontId="173" fillId="0" borderId="0"/>
    <xf numFmtId="0" fontId="174" fillId="0" borderId="0">
      <alignment vertical="top" wrapText="1"/>
    </xf>
    <xf numFmtId="0" fontId="67" fillId="0" borderId="0"/>
    <xf numFmtId="0" fontId="171" fillId="0" borderId="0">
      <alignment vertical="top" wrapText="1"/>
    </xf>
    <xf numFmtId="0" fontId="103" fillId="107" borderId="18"/>
    <xf numFmtId="0" fontId="103" fillId="107" borderId="18"/>
    <xf numFmtId="0" fontId="103" fillId="108" borderId="30"/>
    <xf numFmtId="0" fontId="103" fillId="107" borderId="18"/>
    <xf numFmtId="0" fontId="103" fillId="108" borderId="30"/>
    <xf numFmtId="0" fontId="103" fillId="107" borderId="18"/>
    <xf numFmtId="0" fontId="103" fillId="107" borderId="18"/>
    <xf numFmtId="168" fontId="67" fillId="0" borderId="0"/>
    <xf numFmtId="168" fontId="95" fillId="0" borderId="0"/>
    <xf numFmtId="168" fontId="9" fillId="0" borderId="0"/>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 fillId="0" borderId="0">
      <alignment vertical="top" wrapText="1"/>
    </xf>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95" fillId="0" borderId="0"/>
    <xf numFmtId="168" fontId="95" fillId="0" borderId="0"/>
    <xf numFmtId="168" fontId="95" fillId="0" borderId="0"/>
    <xf numFmtId="168" fontId="95" fillId="0" borderId="0"/>
    <xf numFmtId="168" fontId="67" fillId="0" borderId="0"/>
    <xf numFmtId="168" fontId="95" fillId="0" borderId="0"/>
    <xf numFmtId="168" fontId="67" fillId="0" borderId="0"/>
    <xf numFmtId="168" fontId="95" fillId="0" borderId="0"/>
    <xf numFmtId="168" fontId="67" fillId="0" borderId="0"/>
    <xf numFmtId="168" fontId="95" fillId="0" borderId="0"/>
    <xf numFmtId="0" fontId="106" fillId="0" borderId="0"/>
    <xf numFmtId="0" fontId="175" fillId="0" borderId="0"/>
    <xf numFmtId="0" fontId="176" fillId="0" borderId="0">
      <alignment vertical="top" wrapText="1"/>
    </xf>
    <xf numFmtId="0" fontId="177" fillId="0" borderId="0"/>
    <xf numFmtId="0" fontId="178" fillId="0" borderId="0">
      <alignment vertical="top" wrapText="1"/>
    </xf>
    <xf numFmtId="0" fontId="177" fillId="0" borderId="0"/>
    <xf numFmtId="0" fontId="177" fillId="0" borderId="0"/>
    <xf numFmtId="0" fontId="177" fillId="0" borderId="0"/>
    <xf numFmtId="169" fontId="106" fillId="0" borderId="0"/>
    <xf numFmtId="169" fontId="177" fillId="0" borderId="0"/>
    <xf numFmtId="169" fontId="175" fillId="0" borderId="0"/>
    <xf numFmtId="169" fontId="104" fillId="0" borderId="0"/>
    <xf numFmtId="169" fontId="175" fillId="0" borderId="0"/>
    <xf numFmtId="169" fontId="176" fillId="0" borderId="0">
      <alignment vertical="top" wrapText="1"/>
    </xf>
    <xf numFmtId="169" fontId="105" fillId="0" borderId="0">
      <alignment vertical="top" wrapText="1"/>
    </xf>
    <xf numFmtId="169" fontId="176" fillId="0" borderId="0">
      <alignment vertical="top" wrapText="1"/>
    </xf>
    <xf numFmtId="169" fontId="177" fillId="0" borderId="0"/>
    <xf numFmtId="169" fontId="106" fillId="0" borderId="0"/>
    <xf numFmtId="169" fontId="177" fillId="0" borderId="0"/>
    <xf numFmtId="169" fontId="178" fillId="0" borderId="0">
      <alignment vertical="top" wrapText="1"/>
    </xf>
    <xf numFmtId="169" fontId="107" fillId="0" borderId="0">
      <alignment vertical="top" wrapText="1"/>
    </xf>
    <xf numFmtId="169" fontId="178" fillId="0" borderId="0">
      <alignment vertical="top" wrapText="1"/>
    </xf>
    <xf numFmtId="169" fontId="177" fillId="0" borderId="0"/>
    <xf numFmtId="169" fontId="106" fillId="0" borderId="0"/>
    <xf numFmtId="169" fontId="177" fillId="0" borderId="0"/>
    <xf numFmtId="169" fontId="177" fillId="0" borderId="0"/>
    <xf numFmtId="169" fontId="106" fillId="0" borderId="0"/>
    <xf numFmtId="169" fontId="177" fillId="0" borderId="0"/>
    <xf numFmtId="169" fontId="177" fillId="0" borderId="0"/>
    <xf numFmtId="0" fontId="108" fillId="0" borderId="0"/>
    <xf numFmtId="0" fontId="179" fillId="0" borderId="0"/>
    <xf numFmtId="169" fontId="106" fillId="0" borderId="0"/>
    <xf numFmtId="0" fontId="109" fillId="74" borderId="0"/>
    <xf numFmtId="0" fontId="68" fillId="94" borderId="0"/>
    <xf numFmtId="0" fontId="110" fillId="69" borderId="21"/>
    <xf numFmtId="0" fontId="110" fillId="105" borderId="21"/>
    <xf numFmtId="0" fontId="110" fillId="77" borderId="21"/>
    <xf numFmtId="0" fontId="110" fillId="77" borderId="21"/>
    <xf numFmtId="0" fontId="110" fillId="77" borderId="21"/>
    <xf numFmtId="0" fontId="110" fillId="77" borderId="21"/>
    <xf numFmtId="0" fontId="110" fillId="77" borderId="21"/>
    <xf numFmtId="0" fontId="110" fillId="111" borderId="21"/>
    <xf numFmtId="0" fontId="67" fillId="0" borderId="0"/>
    <xf numFmtId="0" fontId="67" fillId="0" borderId="0"/>
    <xf numFmtId="0" fontId="67" fillId="0" borderId="0"/>
    <xf numFmtId="166" fontId="113" fillId="0" borderId="0"/>
    <xf numFmtId="166" fontId="113" fillId="0" borderId="0"/>
    <xf numFmtId="166" fontId="113" fillId="0" borderId="0"/>
    <xf numFmtId="0" fontId="67" fillId="0" borderId="0"/>
    <xf numFmtId="0" fontId="67" fillId="0" borderId="0"/>
    <xf numFmtId="0" fontId="67" fillId="0" borderId="0"/>
    <xf numFmtId="0" fontId="112" fillId="0" borderId="0"/>
    <xf numFmtId="0" fontId="180" fillId="0" borderId="0"/>
    <xf numFmtId="0" fontId="114" fillId="97" borderId="22"/>
    <xf numFmtId="0" fontId="181" fillId="0" borderId="0"/>
    <xf numFmtId="0" fontId="182" fillId="0" borderId="0"/>
    <xf numFmtId="0" fontId="116" fillId="0" borderId="0"/>
    <xf numFmtId="0" fontId="181" fillId="0" borderId="0"/>
    <xf numFmtId="0" fontId="108" fillId="0" borderId="0">
      <alignment horizontal="left"/>
    </xf>
    <xf numFmtId="0" fontId="179" fillId="0" borderId="0">
      <alignment horizontal="left"/>
    </xf>
    <xf numFmtId="0" fontId="118" fillId="0" borderId="23"/>
    <xf numFmtId="0" fontId="118" fillId="0" borderId="33"/>
    <xf numFmtId="0" fontId="119" fillId="0" borderId="24"/>
    <xf numFmtId="0" fontId="119" fillId="0" borderId="24"/>
    <xf numFmtId="0" fontId="120" fillId="0" borderId="25"/>
    <xf numFmtId="0" fontId="120" fillId="0" borderId="34"/>
    <xf numFmtId="0" fontId="121" fillId="0" borderId="25"/>
    <xf numFmtId="0" fontId="121" fillId="0" borderId="34"/>
    <xf numFmtId="0" fontId="122" fillId="0" borderId="26"/>
    <xf numFmtId="0" fontId="122" fillId="0" borderId="35"/>
    <xf numFmtId="0" fontId="123" fillId="0" borderId="27"/>
    <xf numFmtId="0" fontId="123" fillId="0" borderId="36"/>
    <xf numFmtId="0" fontId="122" fillId="0" borderId="0"/>
    <xf numFmtId="0" fontId="122" fillId="0" borderId="0"/>
    <xf numFmtId="0" fontId="123" fillId="0" borderId="0"/>
    <xf numFmtId="0" fontId="123" fillId="0" borderId="0"/>
    <xf numFmtId="0" fontId="108" fillId="0" borderId="28"/>
    <xf numFmtId="0" fontId="179" fillId="0" borderId="37"/>
    <xf numFmtId="0" fontId="108" fillId="0" borderId="29"/>
    <xf numFmtId="0" fontId="179" fillId="0" borderId="29"/>
    <xf numFmtId="0" fontId="67" fillId="0" borderId="0"/>
    <xf numFmtId="0" fontId="114" fillId="97" borderId="22"/>
    <xf numFmtId="0" fontId="67" fillId="119" borderId="0"/>
    <xf numFmtId="0" fontId="95" fillId="120" borderId="0"/>
    <xf numFmtId="0" fontId="95" fillId="121" borderId="0"/>
    <xf numFmtId="0" fontId="68" fillId="122" borderId="0"/>
    <xf numFmtId="0" fontId="68" fillId="122" borderId="0"/>
    <xf numFmtId="0" fontId="68" fillId="122" borderId="0"/>
    <xf numFmtId="0" fontId="68" fillId="120" borderId="0"/>
    <xf numFmtId="0" fontId="68" fillId="120" borderId="0"/>
    <xf numFmtId="0" fontId="68" fillId="120" borderId="0"/>
    <xf numFmtId="0" fontId="68" fillId="120" borderId="0"/>
    <xf numFmtId="0" fontId="150" fillId="120" borderId="0"/>
    <xf numFmtId="0" fontId="150" fillId="121"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68" fillId="122" borderId="0"/>
    <xf numFmtId="0" fontId="150" fillId="122" borderId="0"/>
    <xf numFmtId="0" fontId="68" fillId="122" borderId="0"/>
    <xf numFmtId="0" fontId="150" fillId="122" borderId="0"/>
    <xf numFmtId="0" fontId="68" fillId="122" borderId="0"/>
    <xf numFmtId="0" fontId="68" fillId="122" borderId="0"/>
    <xf numFmtId="0" fontId="68" fillId="122" borderId="0"/>
    <xf numFmtId="0" fontId="72" fillId="120" borderId="0"/>
    <xf numFmtId="0" fontId="80" fillId="119" borderId="0"/>
    <xf numFmtId="0" fontId="79" fillId="119" borderId="0"/>
    <xf numFmtId="0" fontId="80" fillId="119" borderId="0"/>
    <xf numFmtId="0" fontId="80" fillId="119" borderId="0"/>
    <xf numFmtId="0" fontId="80" fillId="119" borderId="0"/>
    <xf numFmtId="0" fontId="159" fillId="119" borderId="0"/>
    <xf numFmtId="0" fontId="81" fillId="119" borderId="0"/>
    <xf numFmtId="0" fontId="109" fillId="119" borderId="0"/>
    <xf numFmtId="0" fontId="116" fillId="0" borderId="0"/>
    <xf numFmtId="0" fontId="117" fillId="0" borderId="0"/>
    <xf numFmtId="0" fontId="183" fillId="127"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0"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128" borderId="0" applyBorder="0" applyProtection="0"/>
    <xf numFmtId="0" fontId="183" fillId="128" borderId="0" applyBorder="0" applyProtection="0"/>
    <xf numFmtId="0" fontId="183" fillId="73" borderId="0" applyBorder="0" applyProtection="0"/>
    <xf numFmtId="0" fontId="183" fillId="74" borderId="0" applyBorder="0" applyProtection="0"/>
    <xf numFmtId="0" fontId="183" fillId="127" borderId="0" applyBorder="0" applyProtection="0"/>
    <xf numFmtId="0" fontId="183" fillId="75" borderId="0" applyBorder="0" applyProtection="0"/>
    <xf numFmtId="0" fontId="183" fillId="75" borderId="0" applyBorder="0" applyProtection="0"/>
    <xf numFmtId="0" fontId="183" fillId="75" borderId="0" applyBorder="0" applyProtection="0"/>
    <xf numFmtId="0" fontId="183" fillId="76" borderId="0" applyBorder="0" applyProtection="0"/>
    <xf numFmtId="0" fontId="183" fillId="76" borderId="0" applyBorder="0" applyProtection="0"/>
    <xf numFmtId="0" fontId="183" fillId="76" borderId="0" applyBorder="0" applyProtection="0"/>
    <xf numFmtId="0" fontId="183" fillId="76"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129" borderId="0" applyBorder="0" applyProtection="0"/>
    <xf numFmtId="0" fontId="183" fillId="129" borderId="0" applyBorder="0" applyProtection="0"/>
    <xf numFmtId="0" fontId="183" fillId="129" borderId="0" applyBorder="0" applyProtection="0"/>
    <xf numFmtId="0" fontId="183" fillId="78" borderId="0" applyBorder="0" applyProtection="0"/>
    <xf numFmtId="0" fontId="183" fillId="78" borderId="0" applyBorder="0" applyProtection="0"/>
    <xf numFmtId="0" fontId="183" fillId="123" borderId="0" applyBorder="0" applyProtection="0"/>
    <xf numFmtId="0" fontId="183" fillId="123" borderId="0" applyBorder="0" applyProtection="0"/>
    <xf numFmtId="0" fontId="183" fillId="80" borderId="0" applyBorder="0" applyProtection="0"/>
    <xf numFmtId="0" fontId="183" fillId="81" borderId="0" applyBorder="0" applyProtection="0"/>
    <xf numFmtId="0" fontId="183" fillId="81" borderId="0" applyBorder="0" applyProtection="0"/>
    <xf numFmtId="0" fontId="183" fillId="81" borderId="0" applyBorder="0" applyProtection="0"/>
    <xf numFmtId="0" fontId="183" fillId="82" borderId="0" applyBorder="0" applyProtection="0"/>
    <xf numFmtId="0" fontId="183" fillId="82" borderId="0" applyBorder="0" applyProtection="0"/>
    <xf numFmtId="0" fontId="183" fillId="129" borderId="0" applyBorder="0" applyProtection="0"/>
    <xf numFmtId="0" fontId="183" fillId="129" borderId="0" applyBorder="0" applyProtection="0"/>
    <xf numFmtId="0" fontId="183" fillId="129" borderId="0" applyBorder="0" applyProtection="0"/>
    <xf numFmtId="0" fontId="183" fillId="75" borderId="0" applyBorder="0" applyProtection="0"/>
    <xf numFmtId="0" fontId="183" fillId="75" borderId="0" applyBorder="0" applyProtection="0"/>
    <xf numFmtId="0" fontId="183" fillId="75" borderId="0" applyBorder="0" applyProtection="0"/>
    <xf numFmtId="0" fontId="183" fillId="78" borderId="0" applyBorder="0" applyProtection="0"/>
    <xf numFmtId="0" fontId="183" fillId="78"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71" borderId="0" applyBorder="0" applyProtection="0"/>
    <xf numFmtId="0" fontId="183" fillId="83" borderId="0" applyBorder="0" applyProtection="0"/>
    <xf numFmtId="0" fontId="183" fillId="83" borderId="0" applyBorder="0" applyProtection="0"/>
    <xf numFmtId="0" fontId="68" fillId="124" borderId="0" applyBorder="0" applyProtection="0"/>
    <xf numFmtId="0" fontId="68" fillId="124" borderId="0" applyBorder="0" applyProtection="0"/>
    <xf numFmtId="0" fontId="68" fillId="130" borderId="0" applyBorder="0" applyProtection="0"/>
    <xf numFmtId="0" fontId="68" fillId="130" borderId="0" applyBorder="0" applyProtection="0"/>
    <xf numFmtId="0" fontId="68" fillId="130" borderId="0" applyBorder="0" applyProtection="0"/>
    <xf numFmtId="0" fontId="68" fillId="123" borderId="0" applyBorder="0" applyProtection="0"/>
    <xf numFmtId="0" fontId="68" fillId="123" borderId="0" applyBorder="0" applyProtection="0"/>
    <xf numFmtId="0" fontId="68" fillId="129" borderId="0" applyBorder="0" applyProtection="0"/>
    <xf numFmtId="0" fontId="68" fillId="129" borderId="0" applyBorder="0" applyProtection="0"/>
    <xf numFmtId="0" fontId="68" fillId="129" borderId="0" applyBorder="0" applyProtection="0"/>
    <xf numFmtId="0" fontId="68" fillId="131" borderId="0" applyBorder="0" applyProtection="0"/>
    <xf numFmtId="0" fontId="68" fillId="124" borderId="0" applyBorder="0" applyProtection="0"/>
    <xf numFmtId="0" fontId="68" fillId="124" borderId="0" applyBorder="0" applyProtection="0"/>
    <xf numFmtId="0" fontId="69" fillId="123" borderId="0" applyBorder="0" applyProtection="0"/>
    <xf numFmtId="0" fontId="69" fillId="123" borderId="0" applyBorder="0" applyProtection="0"/>
    <xf numFmtId="0" fontId="69" fillId="123" borderId="0" applyBorder="0" applyProtection="0"/>
    <xf numFmtId="0" fontId="69" fillId="123" borderId="0" applyBorder="0" applyProtection="0"/>
    <xf numFmtId="0" fontId="69" fillId="123" borderId="0" applyBorder="0" applyProtection="0"/>
    <xf numFmtId="0" fontId="184" fillId="76" borderId="0" applyBorder="0" applyProtection="0"/>
    <xf numFmtId="0" fontId="184" fillId="76" borderId="0" applyBorder="0" applyProtection="0"/>
    <xf numFmtId="0" fontId="184" fillId="89" borderId="0" applyBorder="0" applyProtection="0"/>
    <xf numFmtId="0" fontId="184" fillId="129" borderId="0" applyBorder="0" applyProtection="0"/>
    <xf numFmtId="0" fontId="184" fillId="129" borderId="0" applyBorder="0" applyProtection="0"/>
    <xf numFmtId="0" fontId="184" fillId="129" borderId="0" applyBorder="0" applyProtection="0"/>
    <xf numFmtId="0" fontId="184" fillId="89" borderId="0" applyBorder="0" applyProtection="0"/>
    <xf numFmtId="0" fontId="184" fillId="70" borderId="0" applyBorder="0" applyProtection="0"/>
    <xf numFmtId="0" fontId="184" fillId="0" borderId="0" applyBorder="0" applyProtection="0"/>
    <xf numFmtId="0" fontId="184" fillId="0" borderId="0" applyBorder="0" applyProtection="0"/>
    <xf numFmtId="0" fontId="184" fillId="0" borderId="0" applyBorder="0" applyProtection="0"/>
    <xf numFmtId="0" fontId="68" fillId="124" borderId="0" applyBorder="0" applyProtection="0"/>
    <xf numFmtId="0" fontId="68" fillId="124" borderId="0" applyBorder="0" applyProtection="0"/>
    <xf numFmtId="0" fontId="68" fillId="125" borderId="0" applyBorder="0" applyProtection="0"/>
    <xf numFmtId="0" fontId="68" fillId="125" borderId="0" applyBorder="0" applyProtection="0"/>
    <xf numFmtId="0" fontId="68" fillId="125" borderId="0" applyBorder="0" applyProtection="0"/>
    <xf numFmtId="0" fontId="68" fillId="125" borderId="0" applyBorder="0" applyProtection="0"/>
    <xf numFmtId="0" fontId="68" fillId="124" borderId="0" applyBorder="0" applyProtection="0"/>
    <xf numFmtId="0" fontId="68" fillId="124" borderId="0" applyBorder="0" applyProtection="0"/>
    <xf numFmtId="0" fontId="68" fillId="124" borderId="0" applyBorder="0" applyProtection="0"/>
    <xf numFmtId="0" fontId="68" fillId="131" borderId="0" applyBorder="0" applyProtection="0"/>
    <xf numFmtId="0" fontId="68" fillId="124" borderId="0" applyBorder="0" applyProtection="0"/>
    <xf numFmtId="0" fontId="68" fillId="124" borderId="0" applyBorder="0" applyProtection="0"/>
    <xf numFmtId="0" fontId="185" fillId="92" borderId="0" applyBorder="0" applyProtection="0"/>
    <xf numFmtId="0" fontId="185" fillId="92" borderId="0" applyBorder="0" applyProtection="0"/>
    <xf numFmtId="0" fontId="185" fillId="71" borderId="0" applyBorder="0" applyProtection="0"/>
    <xf numFmtId="0" fontId="185" fillId="71" borderId="0" applyBorder="0" applyProtection="0"/>
    <xf numFmtId="0" fontId="185" fillId="71" borderId="0" applyBorder="0" applyProtection="0"/>
    <xf numFmtId="0" fontId="185" fillId="71" borderId="0" applyBorder="0" applyProtection="0"/>
    <xf numFmtId="0" fontId="185" fillId="71" borderId="0" applyBorder="0" applyProtection="0"/>
    <xf numFmtId="0" fontId="73" fillId="126" borderId="0" applyBorder="0" applyProtection="0"/>
    <xf numFmtId="0" fontId="74" fillId="127" borderId="18" applyProtection="0"/>
    <xf numFmtId="0" fontId="74" fillId="129" borderId="18" applyProtection="0"/>
    <xf numFmtId="0" fontId="74" fillId="129" borderId="18" applyProtection="0"/>
    <xf numFmtId="0" fontId="74" fillId="129" borderId="18" applyProtection="0"/>
    <xf numFmtId="0" fontId="183" fillId="0" borderId="0" applyBorder="0" applyProtection="0">
      <alignment horizontal="left"/>
    </xf>
    <xf numFmtId="0" fontId="183" fillId="0" borderId="0" applyBorder="0" applyProtection="0"/>
    <xf numFmtId="0" fontId="183" fillId="0" borderId="0" applyBorder="0" applyProtection="0"/>
    <xf numFmtId="0" fontId="183" fillId="73" borderId="2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0" fontId="77" fillId="132" borderId="0" applyBorder="0" applyProtection="0"/>
    <xf numFmtId="172" fontId="183" fillId="0" borderId="0" applyBorder="0" applyProtection="0"/>
    <xf numFmtId="171" fontId="183" fillId="0" borderId="0" applyBorder="0" applyProtection="0"/>
    <xf numFmtId="0" fontId="187" fillId="0" borderId="0" applyBorder="0" applyProtection="0"/>
    <xf numFmtId="0" fontId="187" fillId="0" borderId="0" applyBorder="0" applyProtection="0"/>
    <xf numFmtId="0" fontId="187" fillId="0" borderId="0" applyBorder="0" applyProtection="0"/>
    <xf numFmtId="0" fontId="188" fillId="0" borderId="0" applyBorder="0" applyProtection="0"/>
    <xf numFmtId="0" fontId="189" fillId="0" borderId="0" applyBorder="0" applyProtection="0"/>
    <xf numFmtId="0" fontId="190" fillId="0" borderId="0">
      <alignment horizontal="center"/>
    </xf>
    <xf numFmtId="0" fontId="190" fillId="0" borderId="0">
      <alignment horizontal="center"/>
    </xf>
    <xf numFmtId="0" fontId="190" fillId="0" borderId="0">
      <alignment horizontal="center"/>
    </xf>
    <xf numFmtId="0" fontId="189" fillId="0" borderId="0" applyBorder="0" applyProtection="0"/>
    <xf numFmtId="0" fontId="188" fillId="0" borderId="0" applyBorder="0" applyProtection="0"/>
    <xf numFmtId="0" fontId="191" fillId="0" borderId="0">
      <alignment horizontal="center" vertical="top" wrapText="1"/>
    </xf>
    <xf numFmtId="0" fontId="192" fillId="0" borderId="0">
      <alignment horizontal="center"/>
    </xf>
    <xf numFmtId="0" fontId="193" fillId="0" borderId="0">
      <alignment horizontal="center" vertical="top" wrapText="1"/>
    </xf>
    <xf numFmtId="0" fontId="192" fillId="0" borderId="0">
      <alignment horizontal="center"/>
    </xf>
    <xf numFmtId="0" fontId="192" fillId="0" borderId="0">
      <alignment horizontal="center"/>
    </xf>
    <xf numFmtId="0" fontId="192" fillId="0" borderId="0">
      <alignment horizontal="center"/>
    </xf>
    <xf numFmtId="0" fontId="192" fillId="0" borderId="0">
      <alignment horizontal="center"/>
    </xf>
    <xf numFmtId="0" fontId="190" fillId="0" borderId="0">
      <alignment horizontal="center" textRotation="90"/>
    </xf>
    <xf numFmtId="0" fontId="191" fillId="0" borderId="0">
      <alignment horizontal="center" vertical="top" textRotation="90" wrapText="1"/>
    </xf>
    <xf numFmtId="0" fontId="192" fillId="0" borderId="0">
      <alignment horizontal="center" textRotation="90"/>
    </xf>
    <xf numFmtId="0" fontId="193" fillId="0" borderId="0">
      <alignment horizontal="center" vertical="top" textRotation="90" wrapText="1"/>
    </xf>
    <xf numFmtId="0" fontId="192" fillId="0" borderId="0">
      <alignment horizontal="center" textRotation="90"/>
    </xf>
    <xf numFmtId="0" fontId="192" fillId="0" borderId="0">
      <alignment horizontal="center" textRotation="90"/>
    </xf>
    <xf numFmtId="0" fontId="192" fillId="0" borderId="0">
      <alignment horizontal="center" textRotation="90"/>
    </xf>
    <xf numFmtId="0" fontId="194" fillId="0" borderId="0" applyBorder="0" applyProtection="0"/>
    <xf numFmtId="0" fontId="91" fillId="128" borderId="0" applyBorder="0" applyProtection="0"/>
    <xf numFmtId="0" fontId="91" fillId="128" borderId="0" applyBorder="0" applyProtection="0"/>
    <xf numFmtId="0" fontId="195" fillId="128" borderId="0" applyBorder="0" applyProtection="0"/>
    <xf numFmtId="0" fontId="195" fillId="128" borderId="0" applyBorder="0" applyProtection="0"/>
    <xf numFmtId="0" fontId="93" fillId="128" borderId="0" applyBorder="0" applyProtection="0"/>
    <xf numFmtId="0" fontId="93" fillId="128" borderId="0" applyBorder="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43" fontId="21" fillId="0" borderId="0" applyFill="0" applyBorder="0" applyAlignment="0" applyProtection="0"/>
    <xf numFmtId="43" fontId="21" fillId="0" borderId="0" applyFill="0" applyBorder="0" applyAlignment="0" applyProtection="0"/>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3" fontId="21" fillId="0" borderId="0" applyBorder="0" applyProtection="0">
      <alignment vertical="top" wrapText="1"/>
    </xf>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4" fontId="183" fillId="0" borderId="0" applyBorder="0" applyProtection="0"/>
    <xf numFmtId="170" fontId="183" fillId="0" borderId="0" applyBorder="0" applyProtection="0"/>
    <xf numFmtId="170" fontId="183" fillId="0" borderId="0" applyBorder="0" applyProtection="0"/>
    <xf numFmtId="174" fontId="183" fillId="0" borderId="0" applyBorder="0" applyProtection="0"/>
    <xf numFmtId="174" fontId="183" fillId="0" borderId="0" applyBorder="0" applyProtection="0"/>
    <xf numFmtId="174" fontId="183" fillId="0" borderId="0" applyBorder="0" applyProtection="0"/>
    <xf numFmtId="170" fontId="183" fillId="0" borderId="0" applyBorder="0" applyProtection="0"/>
    <xf numFmtId="43" fontId="21" fillId="0" borderId="0" applyFill="0" applyBorder="0" applyAlignment="0" applyProtection="0"/>
    <xf numFmtId="43" fontId="21" fillId="0" borderId="0" applyFill="0" applyBorder="0" applyAlignment="0" applyProtection="0"/>
    <xf numFmtId="170" fontId="183" fillId="0" borderId="0" applyBorder="0" applyProtection="0"/>
    <xf numFmtId="174" fontId="183" fillId="0" borderId="0" applyBorder="0" applyProtection="0"/>
    <xf numFmtId="43" fontId="21" fillId="0" borderId="0" applyFill="0" applyBorder="0" applyAlignment="0" applyProtection="0"/>
    <xf numFmtId="43" fontId="21" fillId="0" borderId="0" applyFill="0" applyBorder="0" applyAlignment="0" applyProtection="0"/>
    <xf numFmtId="170" fontId="95"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183" fillId="0" borderId="0" applyBorder="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71" fontId="183" fillId="0" borderId="0" applyBorder="0" applyProtection="0"/>
    <xf numFmtId="172" fontId="183" fillId="0" borderId="0" applyBorder="0" applyProtection="0"/>
    <xf numFmtId="172" fontId="183" fillId="0" borderId="0" applyBorder="0" applyProtection="0"/>
    <xf numFmtId="171" fontId="183" fillId="0" borderId="0" applyBorder="0" applyProtection="0"/>
    <xf numFmtId="172" fontId="183" fillId="0" borderId="0" applyBorder="0" applyProtection="0"/>
    <xf numFmtId="171" fontId="21" fillId="0" borderId="0" applyFill="0" applyBorder="0" applyAlignment="0" applyProtection="0"/>
    <xf numFmtId="0" fontId="197" fillId="73" borderId="0" applyBorder="0" applyProtection="0"/>
    <xf numFmtId="0" fontId="197" fillId="73" borderId="0" applyBorder="0" applyProtection="0"/>
    <xf numFmtId="0" fontId="197" fillId="73" borderId="0" applyBorder="0" applyProtection="0"/>
    <xf numFmtId="0" fontId="100" fillId="0" borderId="0"/>
    <xf numFmtId="0" fontId="100" fillId="0" borderId="0"/>
    <xf numFmtId="0" fontId="183" fillId="0" borderId="0"/>
    <xf numFmtId="0" fontId="1" fillId="0" borderId="0"/>
    <xf numFmtId="0" fontId="21" fillId="0" borderId="0"/>
    <xf numFmtId="0" fontId="21" fillId="0" borderId="0"/>
    <xf numFmtId="0" fontId="21" fillId="0" borderId="0"/>
    <xf numFmtId="0" fontId="183" fillId="0" borderId="0"/>
    <xf numFmtId="0" fontId="183" fillId="0" borderId="0"/>
    <xf numFmtId="0" fontId="183" fillId="0" borderId="0"/>
    <xf numFmtId="0" fontId="183" fillId="0" borderId="0"/>
    <xf numFmtId="0" fontId="183" fillId="0" borderId="0"/>
    <xf numFmtId="0" fontId="183" fillId="0" borderId="0"/>
    <xf numFmtId="0" fontId="198" fillId="0" borderId="0" applyBorder="0" applyProtection="0">
      <alignment vertical="top" wrapText="1"/>
    </xf>
    <xf numFmtId="0" fontId="198" fillId="0" borderId="0" applyBorder="0" applyProtection="0">
      <alignment vertical="top" wrapText="1"/>
    </xf>
    <xf numFmtId="0" fontId="183" fillId="0" borderId="0"/>
    <xf numFmtId="0" fontId="1" fillId="0" borderId="0"/>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9" fillId="0" borderId="0"/>
    <xf numFmtId="0" fontId="198" fillId="0" borderId="0" applyBorder="0" applyProtection="0">
      <alignment vertical="top" wrapText="1"/>
    </xf>
    <xf numFmtId="0" fontId="198" fillId="0" borderId="0" applyBorder="0" applyProtection="0">
      <alignment vertical="top" wrapText="1"/>
    </xf>
    <xf numFmtId="0" fontId="21" fillId="0" borderId="0"/>
    <xf numFmtId="0" fontId="199" fillId="0" borderId="0"/>
    <xf numFmtId="0" fontId="183" fillId="0" borderId="0"/>
    <xf numFmtId="0" fontId="1" fillId="0" borderId="0"/>
    <xf numFmtId="0" fontId="200" fillId="0" borderId="0"/>
    <xf numFmtId="0" fontId="201" fillId="0" borderId="0">
      <alignment vertical="top" wrapText="1"/>
    </xf>
    <xf numFmtId="0" fontId="183" fillId="0" borderId="0"/>
    <xf numFmtId="0" fontId="1" fillId="0" borderId="0"/>
    <xf numFmtId="0" fontId="198" fillId="0" borderId="0">
      <alignment vertical="top" wrapText="1"/>
    </xf>
    <xf numFmtId="168" fontId="95" fillId="0" borderId="0" applyBorder="0" applyProtection="0"/>
    <xf numFmtId="168" fontId="22" fillId="0" borderId="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168" fontId="21" fillId="0" borderId="0" applyFill="0" applyBorder="0" applyAlignment="0" applyProtection="0"/>
    <xf numFmtId="168" fontId="183" fillId="0" borderId="0" applyBorder="0" applyProtection="0"/>
    <xf numFmtId="168" fontId="183" fillId="0" borderId="0" applyBorder="0" applyProtection="0"/>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183" fillId="0" borderId="0" applyBorder="0" applyProtection="0"/>
    <xf numFmtId="168" fontId="183" fillId="0" borderId="0" applyBorder="0" applyProtection="0"/>
    <xf numFmtId="168" fontId="21" fillId="0" borderId="0" applyBorder="0" applyProtection="0">
      <alignment vertical="top" wrapText="1"/>
    </xf>
    <xf numFmtId="168" fontId="21" fillId="0" borderId="0" applyBorder="0" applyProtection="0">
      <alignment vertical="top" wrapText="1"/>
    </xf>
    <xf numFmtId="9" fontId="9" fillId="0" borderId="0" applyBorder="0" applyProtection="0">
      <alignment vertical="top" wrapText="1"/>
    </xf>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168" fontId="183" fillId="0" borderId="0" applyBorder="0" applyProtection="0"/>
    <xf numFmtId="0" fontId="202" fillId="0" borderId="0"/>
    <xf numFmtId="0" fontId="203" fillId="0" borderId="0">
      <alignment vertical="top" wrapText="1"/>
    </xf>
    <xf numFmtId="0" fontId="204" fillId="0" borderId="0"/>
    <xf numFmtId="0" fontId="205" fillId="0" borderId="0">
      <alignment vertical="top" wrapText="1"/>
    </xf>
    <xf numFmtId="0" fontId="204" fillId="0" borderId="0"/>
    <xf numFmtId="0" fontId="204" fillId="0" borderId="0"/>
    <xf numFmtId="0" fontId="204" fillId="0" borderId="0"/>
    <xf numFmtId="165" fontId="14" fillId="0" borderId="0"/>
    <xf numFmtId="169" fontId="202" fillId="0" borderId="0"/>
    <xf numFmtId="169" fontId="202" fillId="0" borderId="0"/>
    <xf numFmtId="165" fontId="15" fillId="0" borderId="0"/>
    <xf numFmtId="169" fontId="203" fillId="0" borderId="0">
      <alignment vertical="top" wrapText="1"/>
    </xf>
    <xf numFmtId="169" fontId="203" fillId="0" borderId="0">
      <alignment vertical="top" wrapText="1"/>
    </xf>
    <xf numFmtId="165" fontId="16" fillId="0" borderId="0">
      <alignment vertical="top" wrapText="1"/>
    </xf>
    <xf numFmtId="169" fontId="204" fillId="0" borderId="0"/>
    <xf numFmtId="169" fontId="204" fillId="0" borderId="0"/>
    <xf numFmtId="165" fontId="14" fillId="0" borderId="0"/>
    <xf numFmtId="169" fontId="205" fillId="0" borderId="0">
      <alignment vertical="top" wrapText="1"/>
    </xf>
    <xf numFmtId="169" fontId="205" fillId="0" borderId="0">
      <alignment vertical="top" wrapText="1"/>
    </xf>
    <xf numFmtId="165" fontId="17" fillId="0" borderId="0">
      <alignment vertical="top" wrapText="1"/>
    </xf>
    <xf numFmtId="169" fontId="204" fillId="0" borderId="0"/>
    <xf numFmtId="169" fontId="204" fillId="0" borderId="0"/>
    <xf numFmtId="165" fontId="14" fillId="0" borderId="0"/>
    <xf numFmtId="169" fontId="204" fillId="0" borderId="0"/>
    <xf numFmtId="169" fontId="204" fillId="0" borderId="0"/>
    <xf numFmtId="165" fontId="14" fillId="0" borderId="0"/>
    <xf numFmtId="169" fontId="204" fillId="0" borderId="0"/>
    <xf numFmtId="169" fontId="204" fillId="0" borderId="0"/>
    <xf numFmtId="0" fontId="186" fillId="0" borderId="0" applyBorder="0" applyProtection="0"/>
    <xf numFmtId="0" fontId="110" fillId="127" borderId="21" applyProtection="0"/>
    <xf numFmtId="0" fontId="110" fillId="129" borderId="21" applyProtection="0"/>
    <xf numFmtId="0" fontId="110" fillId="129" borderId="21" applyProtection="0"/>
    <xf numFmtId="0" fontId="110" fillId="129" borderId="21" applyProtection="0"/>
    <xf numFmtId="0" fontId="183" fillId="0" borderId="0" applyBorder="0" applyProtection="0"/>
    <xf numFmtId="0" fontId="183" fillId="0" borderId="0" applyBorder="0" applyProtection="0"/>
    <xf numFmtId="0" fontId="183" fillId="0" borderId="0" applyBorder="0" applyProtection="0"/>
    <xf numFmtId="175" fontId="206" fillId="0" borderId="0"/>
    <xf numFmtId="166" fontId="206" fillId="0" borderId="0"/>
    <xf numFmtId="175" fontId="206" fillId="0" borderId="0"/>
    <xf numFmtId="166" fontId="206" fillId="0" borderId="0"/>
    <xf numFmtId="175" fontId="206" fillId="0" borderId="0"/>
    <xf numFmtId="166" fontId="206" fillId="0" borderId="0"/>
    <xf numFmtId="0" fontId="183" fillId="0" borderId="0" applyBorder="0" applyProtection="0"/>
    <xf numFmtId="0" fontId="183" fillId="0" borderId="0" applyBorder="0" applyProtection="0"/>
    <xf numFmtId="0" fontId="183" fillId="0" borderId="0" applyBorder="0" applyProtection="0"/>
    <xf numFmtId="168" fontId="95" fillId="0" borderId="0" applyBorder="0" applyProtection="0"/>
    <xf numFmtId="166" fontId="113" fillId="0" borderId="0"/>
    <xf numFmtId="166" fontId="113" fillId="0" borderId="0"/>
    <xf numFmtId="0" fontId="112" fillId="0" borderId="0" applyBorder="0" applyProtection="0"/>
    <xf numFmtId="166" fontId="113" fillId="0" borderId="0"/>
    <xf numFmtId="168" fontId="95" fillId="0" borderId="0" applyBorder="0" applyProtection="0"/>
    <xf numFmtId="0" fontId="33" fillId="0" borderId="0" applyNumberFormat="0" applyFill="0" applyBorder="0" applyAlignment="0" applyProtection="0"/>
    <xf numFmtId="0" fontId="186" fillId="0" borderId="0" applyBorder="0" applyProtection="0">
      <alignment horizontal="left"/>
    </xf>
    <xf numFmtId="0" fontId="118" fillId="0" borderId="12" applyProtection="0"/>
    <xf numFmtId="0" fontId="122" fillId="0" borderId="15" applyProtection="0"/>
    <xf numFmtId="0" fontId="123" fillId="0" borderId="38" applyProtection="0"/>
    <xf numFmtId="0" fontId="186" fillId="0" borderId="53" applyProtection="0"/>
    <xf numFmtId="0" fontId="186" fillId="0" borderId="29" applyProtection="0"/>
    <xf numFmtId="0" fontId="183" fillId="0" borderId="0" applyBorder="0" applyProtection="0"/>
    <xf numFmtId="0" fontId="185" fillId="0" borderId="0" applyBorder="0" applyProtection="0"/>
    <xf numFmtId="0" fontId="185" fillId="0" borderId="0" applyBorder="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43" fontId="22" fillId="0" borderId="0" applyFont="0" applyFill="0" applyBorder="0" applyAlignment="0" applyProtection="0"/>
    <xf numFmtId="43" fontId="21" fillId="0" borderId="0" applyFill="0" applyBorder="0" applyAlignment="0" applyProtection="0"/>
    <xf numFmtId="0" fontId="21" fillId="0" borderId="0"/>
    <xf numFmtId="0" fontId="2" fillId="0" borderId="0" applyNumberFormat="0" applyFill="0" applyBorder="0" applyProtection="0">
      <alignment vertical="top" wrapText="1"/>
    </xf>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168" fontId="22" fillId="0" borderId="0" applyFill="0" applyBorder="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3" fillId="0" borderId="0" applyNumberFormat="0" applyFill="0" applyBorder="0" applyAlignment="0" applyProtection="0"/>
    <xf numFmtId="166" fontId="113" fillId="0" borderId="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32" fillId="22" borderId="51" applyNumberFormat="0" applyAlignment="0" applyProtection="0"/>
    <xf numFmtId="0" fontId="25" fillId="24"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5" fillId="21" borderId="49" applyNumberFormat="0" applyAlignment="0" applyProtection="0"/>
    <xf numFmtId="0" fontId="27" fillId="7" borderId="49" applyNumberFormat="0" applyAlignment="0" applyProtection="0"/>
    <xf numFmtId="0" fontId="27" fillId="8" borderId="49" applyNumberFormat="0" applyAlignment="0" applyProtection="0"/>
    <xf numFmtId="0" fontId="25" fillId="2"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32" fillId="21" borderId="51"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2" fillId="21" borderId="51" applyNumberFormat="0" applyAlignment="0" applyProtection="0"/>
    <xf numFmtId="0" fontId="27" fillId="8" borderId="49" applyNumberFormat="0" applyAlignment="0" applyProtection="0"/>
    <xf numFmtId="0" fontId="32" fillId="2" borderId="51" applyNumberFormat="0" applyAlignment="0" applyProtection="0"/>
    <xf numFmtId="0" fontId="32" fillId="2" borderId="51"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1" borderId="49" applyNumberFormat="0" applyAlignment="0" applyProtection="0"/>
    <xf numFmtId="0" fontId="25" fillId="2" borderId="49" applyNumberFormat="0" applyAlignment="0" applyProtection="0"/>
    <xf numFmtId="0" fontId="25" fillId="2"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2" applyNumberFormat="0" applyFill="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4" borderId="51" applyNumberFormat="0" applyAlignment="0" applyProtection="0"/>
    <xf numFmtId="0" fontId="27" fillId="8"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2" borderId="49" applyNumberFormat="0" applyAlignment="0" applyProtection="0"/>
    <xf numFmtId="0" fontId="27" fillId="6" borderId="49" applyNumberFormat="0" applyAlignment="0" applyProtection="0"/>
    <xf numFmtId="0" fontId="27" fillId="6"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25" fillId="24" borderId="49" applyNumberFormat="0" applyAlignment="0" applyProtection="0"/>
    <xf numFmtId="0" fontId="27" fillId="8"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32" fillId="2" borderId="51" applyNumberFormat="0" applyAlignment="0" applyProtection="0"/>
    <xf numFmtId="0" fontId="22" fillId="13" borderId="50" applyNumberFormat="0" applyAlignment="0" applyProtection="0"/>
    <xf numFmtId="0" fontId="32" fillId="22" borderId="51" applyNumberFormat="0" applyAlignment="0" applyProtection="0"/>
    <xf numFmtId="0" fontId="32" fillId="24" borderId="51" applyNumberFormat="0" applyAlignment="0" applyProtection="0"/>
    <xf numFmtId="0" fontId="27" fillId="6" borderId="49" applyNumberFormat="0" applyAlignment="0" applyProtection="0"/>
    <xf numFmtId="0" fontId="27" fillId="7" borderId="49" applyNumberFormat="0" applyAlignment="0" applyProtection="0"/>
    <xf numFmtId="0" fontId="186" fillId="0" borderId="53" applyProtection="0"/>
    <xf numFmtId="0" fontId="27" fillId="20" borderId="49" applyNumberFormat="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32" fillId="0" borderId="0">
      <alignment horizontal="center"/>
    </xf>
    <xf numFmtId="0" fontId="132" fillId="0" borderId="0">
      <alignment horizontal="center" textRotation="90"/>
    </xf>
    <xf numFmtId="0" fontId="139" fillId="0" borderId="0"/>
    <xf numFmtId="0" fontId="143" fillId="0" borderId="0"/>
    <xf numFmtId="165" fontId="14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0" fontId="95" fillId="0" borderId="0" applyBorder="0" applyProtection="0"/>
    <xf numFmtId="183" fontId="207" fillId="0" borderId="0" applyBorder="0" applyProtection="0"/>
    <xf numFmtId="168" fontId="113" fillId="0" borderId="0">
      <alignment vertical="top" wrapText="1"/>
    </xf>
    <xf numFmtId="0" fontId="21" fillId="0" borderId="0"/>
    <xf numFmtId="0" fontId="5" fillId="0" borderId="0">
      <alignment horizontal="center"/>
    </xf>
    <xf numFmtId="0" fontId="30" fillId="0" borderId="0"/>
    <xf numFmtId="0" fontId="12" fillId="0" borderId="0"/>
    <xf numFmtId="169" fontId="15" fillId="0" borderId="0"/>
    <xf numFmtId="0" fontId="162" fillId="0" borderId="0">
      <alignment horizontal="center"/>
    </xf>
    <xf numFmtId="0" fontId="208"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textRotation="90"/>
    </xf>
    <xf numFmtId="0" fontId="162" fillId="0" borderId="0">
      <alignment horizontal="center" textRotation="90"/>
    </xf>
    <xf numFmtId="0" fontId="208"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8" fillId="0" borderId="0" applyBorder="0" applyProtection="0"/>
    <xf numFmtId="0" fontId="168" fillId="0" borderId="0" applyBorder="0" applyProtection="0"/>
    <xf numFmtId="0" fontId="168" fillId="0" borderId="0" applyBorder="0" applyProtection="0"/>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2" fillId="0" borderId="0"/>
    <xf numFmtId="0" fontId="173" fillId="0" borderId="0"/>
    <xf numFmtId="0" fontId="209" fillId="0" borderId="0">
      <alignment vertical="top" wrapText="1"/>
    </xf>
    <xf numFmtId="0" fontId="171" fillId="0" borderId="0">
      <alignment vertical="top" wrapText="1"/>
    </xf>
    <xf numFmtId="0" fontId="177" fillId="0" borderId="0"/>
    <xf numFmtId="0" fontId="175" fillId="0" borderId="0"/>
    <xf numFmtId="0" fontId="210" fillId="0" borderId="0">
      <alignment vertical="top" wrapText="1"/>
    </xf>
    <xf numFmtId="0" fontId="177" fillId="0" borderId="0"/>
    <xf numFmtId="0" fontId="178" fillId="0" borderId="0">
      <alignment vertical="top" wrapText="1"/>
    </xf>
    <xf numFmtId="0" fontId="177" fillId="0" borderId="0"/>
    <xf numFmtId="0" fontId="177" fillId="0" borderId="0"/>
    <xf numFmtId="169" fontId="177" fillId="0" borderId="0"/>
    <xf numFmtId="169" fontId="175" fillId="0" borderId="0"/>
    <xf numFmtId="169" fontId="210" fillId="0" borderId="0">
      <alignment vertical="top" wrapText="1"/>
    </xf>
    <xf numFmtId="169" fontId="177" fillId="0" borderId="0"/>
    <xf numFmtId="169" fontId="178" fillId="0" borderId="0">
      <alignment vertical="top" wrapText="1"/>
    </xf>
    <xf numFmtId="169" fontId="177" fillId="0" borderId="0"/>
    <xf numFmtId="169" fontId="177" fillId="0" borderId="0"/>
    <xf numFmtId="0" fontId="1"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4" fillId="0" borderId="0">
      <alignment horizontal="center" textRotation="90"/>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4" fillId="0" borderId="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44" fontId="1" fillId="0" borderId="0" applyFont="0" applyFill="0" applyBorder="0" applyAlignment="0" applyProtection="0"/>
    <xf numFmtId="9" fontId="1" fillId="0" borderId="0" applyFont="0" applyFill="0" applyBorder="0" applyAlignment="0" applyProtection="0"/>
    <xf numFmtId="0" fontId="171" fillId="0" borderId="0" applyBorder="0" applyProtection="0">
      <alignment vertical="top" wrapText="1"/>
    </xf>
    <xf numFmtId="0" fontId="22" fillId="0" borderId="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43" fontId="21" fillId="0" borderId="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0" fontId="21" fillId="0" borderId="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168" fontId="22" fillId="0" borderId="0" applyFill="0" applyBorder="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100" fillId="0" borderId="0"/>
    <xf numFmtId="0" fontId="21" fillId="0" borderId="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13" fillId="0" borderId="0"/>
    <xf numFmtId="0" fontId="214" fillId="0" borderId="0"/>
    <xf numFmtId="0" fontId="215" fillId="0" borderId="0"/>
    <xf numFmtId="0" fontId="132" fillId="0" borderId="0">
      <alignment horizontal="center"/>
    </xf>
    <xf numFmtId="0" fontId="216" fillId="0" borderId="0">
      <alignment horizontal="center" vertical="top" wrapText="1"/>
    </xf>
    <xf numFmtId="0" fontId="131" fillId="0" borderId="0">
      <alignment horizontal="center"/>
    </xf>
    <xf numFmtId="0" fontId="216" fillId="0" borderId="0">
      <alignment horizontal="center" vertical="top" textRotation="90" wrapText="1"/>
    </xf>
    <xf numFmtId="0" fontId="136" fillId="0" borderId="0"/>
    <xf numFmtId="0" fontId="136" fillId="0" borderId="0"/>
    <xf numFmtId="0" fontId="136" fillId="0" borderId="0"/>
    <xf numFmtId="186" fontId="115" fillId="0" borderId="0">
      <alignment vertical="top" wrapText="1"/>
    </xf>
    <xf numFmtId="184" fontId="100" fillId="0" borderId="0"/>
    <xf numFmtId="186" fontId="115" fillId="0" borderId="0">
      <alignment vertical="top" wrapText="1"/>
    </xf>
    <xf numFmtId="186" fontId="115" fillId="0" borderId="0">
      <alignment vertical="top" wrapText="1"/>
    </xf>
    <xf numFmtId="186" fontId="115" fillId="0" borderId="0">
      <alignment vertical="top" wrapText="1"/>
    </xf>
    <xf numFmtId="186" fontId="115" fillId="0" borderId="0">
      <alignment vertical="top" wrapText="1"/>
    </xf>
    <xf numFmtId="184" fontId="100" fillId="0" borderId="0"/>
    <xf numFmtId="186" fontId="115" fillId="0" borderId="0">
      <alignment vertical="top" wrapText="1"/>
    </xf>
    <xf numFmtId="184" fontId="100" fillId="0" borderId="0"/>
    <xf numFmtId="184" fontId="100" fillId="0" borderId="0"/>
    <xf numFmtId="0" fontId="115" fillId="0" borderId="0"/>
    <xf numFmtId="0" fontId="100" fillId="0" borderId="0"/>
    <xf numFmtId="0" fontId="100" fillId="0" borderId="0"/>
    <xf numFmtId="0" fontId="217" fillId="0" borderId="0">
      <alignment vertical="top" wrapText="1"/>
    </xf>
    <xf numFmtId="0" fontId="100" fillId="0" borderId="0"/>
    <xf numFmtId="185" fontId="115" fillId="0" borderId="0">
      <alignment vertical="top" wrapText="1"/>
    </xf>
    <xf numFmtId="185" fontId="100" fillId="0" borderId="0"/>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85" fontId="100" fillId="0" borderId="0"/>
    <xf numFmtId="185" fontId="115" fillId="0" borderId="0">
      <alignment vertical="top" wrapText="1"/>
    </xf>
    <xf numFmtId="185" fontId="100" fillId="0" borderId="0"/>
    <xf numFmtId="185" fontId="100" fillId="0" borderId="0"/>
    <xf numFmtId="0" fontId="218" fillId="0" borderId="0"/>
    <xf numFmtId="0" fontId="142" fillId="0" borderId="0"/>
    <xf numFmtId="0" fontId="219" fillId="0" borderId="0">
      <alignment vertical="top" wrapText="1"/>
    </xf>
    <xf numFmtId="165" fontId="142" fillId="0" borderId="0"/>
    <xf numFmtId="165" fontId="143" fillId="0" borderId="0"/>
    <xf numFmtId="165" fontId="219"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85" fillId="0" borderId="0">
      <alignment horizontal="center"/>
    </xf>
    <xf numFmtId="0" fontId="85" fillId="0" borderId="0">
      <alignment horizontal="center"/>
    </xf>
    <xf numFmtId="0" fontId="85" fillId="0" borderId="0">
      <alignment horizontal="center"/>
    </xf>
    <xf numFmtId="0" fontId="86" fillId="0" borderId="0">
      <alignment horizontal="center" vertical="top" wrapText="1"/>
    </xf>
    <xf numFmtId="0" fontId="87" fillId="0" borderId="0">
      <alignment horizontal="center"/>
    </xf>
    <xf numFmtId="0" fontId="88" fillId="0" borderId="0">
      <alignment horizontal="center" vertical="top" wrapText="1"/>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textRotation="90"/>
    </xf>
    <xf numFmtId="0" fontId="85" fillId="0" borderId="0">
      <alignment horizontal="center" textRotation="90"/>
    </xf>
    <xf numFmtId="0" fontId="86" fillId="0" borderId="0">
      <alignment horizontal="center" vertical="top" textRotation="90" wrapText="1"/>
    </xf>
    <xf numFmtId="0" fontId="87" fillId="0" borderId="0">
      <alignment horizontal="center" textRotation="90"/>
    </xf>
    <xf numFmtId="0" fontId="88" fillId="0" borderId="0">
      <alignment horizontal="center" vertical="top" textRotation="90" wrapText="1"/>
    </xf>
    <xf numFmtId="0" fontId="87" fillId="0" borderId="0">
      <alignment horizontal="center" textRotation="90"/>
    </xf>
    <xf numFmtId="0" fontId="87" fillId="0" borderId="0">
      <alignment horizontal="center" textRotation="90"/>
    </xf>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99" fillId="0" borderId="0"/>
    <xf numFmtId="0" fontId="99" fillId="0" borderId="0"/>
    <xf numFmtId="0" fontId="67" fillId="0" borderId="0"/>
    <xf numFmtId="0" fontId="101" fillId="0" borderId="0"/>
    <xf numFmtId="0" fontId="102" fillId="0" borderId="0">
      <alignment vertical="top" wrapText="1"/>
    </xf>
    <xf numFmtId="0" fontId="67" fillId="0" borderId="0"/>
    <xf numFmtId="0" fontId="98" fillId="0" borderId="0">
      <alignment vertical="top" wrapText="1"/>
    </xf>
    <xf numFmtId="168" fontId="95" fillId="0" borderId="0"/>
    <xf numFmtId="0" fontId="104" fillId="0" borderId="0"/>
    <xf numFmtId="0" fontId="105" fillId="0" borderId="0">
      <alignment vertical="top" wrapText="1"/>
    </xf>
    <xf numFmtId="0" fontId="106" fillId="0" borderId="0"/>
    <xf numFmtId="0" fontId="107" fillId="0" borderId="0">
      <alignment vertical="top" wrapText="1"/>
    </xf>
    <xf numFmtId="0" fontId="106" fillId="0" borderId="0"/>
    <xf numFmtId="0" fontId="106" fillId="0" borderId="0"/>
    <xf numFmtId="169" fontId="104" fillId="0" borderId="0"/>
    <xf numFmtId="169" fontId="104" fillId="0" borderId="0"/>
    <xf numFmtId="169" fontId="105" fillId="0" borderId="0">
      <alignment vertical="top" wrapText="1"/>
    </xf>
    <xf numFmtId="169" fontId="105" fillId="0" borderId="0">
      <alignment vertical="top" wrapText="1"/>
    </xf>
    <xf numFmtId="169" fontId="106" fillId="0" borderId="0"/>
    <xf numFmtId="169" fontId="106" fillId="0" borderId="0"/>
    <xf numFmtId="169" fontId="107" fillId="0" borderId="0">
      <alignment vertical="top" wrapText="1"/>
    </xf>
    <xf numFmtId="169" fontId="107" fillId="0" borderId="0">
      <alignment vertical="top" wrapText="1"/>
    </xf>
    <xf numFmtId="169" fontId="106" fillId="0" borderId="0"/>
    <xf numFmtId="169" fontId="106" fillId="0" borderId="0"/>
    <xf numFmtId="169" fontId="106" fillId="0" borderId="0"/>
    <xf numFmtId="169" fontId="106" fillId="0" borderId="0"/>
    <xf numFmtId="169" fontId="106" fillId="0" borderId="0"/>
    <xf numFmtId="169" fontId="106" fillId="0" borderId="0"/>
    <xf numFmtId="166" fontId="111" fillId="0" borderId="0"/>
    <xf numFmtId="166" fontId="111" fillId="0" borderId="0"/>
    <xf numFmtId="175" fontId="111" fillId="0" borderId="0"/>
    <xf numFmtId="166" fontId="111" fillId="0" borderId="0"/>
    <xf numFmtId="175" fontId="111" fillId="0" borderId="0"/>
    <xf numFmtId="175" fontId="111" fillId="0" borderId="0"/>
    <xf numFmtId="166" fontId="111" fillId="0" borderId="0"/>
    <xf numFmtId="0" fontId="180"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4" fillId="0" borderId="0">
      <alignment horizontal="center" textRotation="90"/>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9" fillId="0" borderId="0" applyBorder="0" applyProtection="0">
      <alignment vertical="top" wrapText="1"/>
    </xf>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11" fillId="0" borderId="0"/>
    <xf numFmtId="0" fontId="12" fillId="0" borderId="0"/>
    <xf numFmtId="0" fontId="13" fillId="0" borderId="0">
      <alignment vertical="top" wrapText="1"/>
    </xf>
    <xf numFmtId="0" fontId="2" fillId="0" borderId="0">
      <alignment vertical="top" wrapText="1"/>
    </xf>
    <xf numFmtId="9" fontId="9" fillId="0" borderId="0">
      <alignment vertical="top" wrapText="1"/>
    </xf>
    <xf numFmtId="9" fontId="1" fillId="0" borderId="0" applyFont="0" applyFill="0" applyBorder="0" applyAlignment="0" applyProtection="0"/>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4" fillId="0" borderId="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5" fontId="14" fillId="0" borderId="0"/>
    <xf numFmtId="165" fontId="15" fillId="0" borderId="0"/>
    <xf numFmtId="165" fontId="16" fillId="0" borderId="0">
      <alignment vertical="top" wrapText="1"/>
    </xf>
    <xf numFmtId="165" fontId="14" fillId="0" borderId="0"/>
    <xf numFmtId="165" fontId="17" fillId="0" borderId="0">
      <alignment vertical="top" wrapText="1"/>
    </xf>
    <xf numFmtId="165" fontId="14" fillId="0" borderId="0"/>
    <xf numFmtId="165" fontId="14" fillId="0" borderId="0"/>
    <xf numFmtId="166" fontId="3"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166" fontId="3" fillId="0" borderId="0"/>
    <xf numFmtId="0" fontId="132" fillId="0" borderId="0">
      <alignment horizontal="center"/>
    </xf>
    <xf numFmtId="0" fontId="132" fillId="0" borderId="0">
      <alignment horizontal="center" textRotation="90"/>
    </xf>
    <xf numFmtId="0" fontId="139" fillId="0" borderId="0"/>
    <xf numFmtId="0" fontId="14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0" borderId="0"/>
    <xf numFmtId="0" fontId="22" fillId="2" borderId="0" applyNumberFormat="0" applyBorder="0" applyAlignment="0" applyProtection="0"/>
    <xf numFmtId="0" fontId="183" fillId="127" borderId="0" applyBorder="0" applyProtection="0"/>
    <xf numFmtId="0" fontId="22" fillId="3" borderId="0" applyNumberFormat="0" applyBorder="0" applyAlignment="0" applyProtection="0"/>
    <xf numFmtId="0" fontId="22" fillId="4" borderId="0" applyNumberFormat="0" applyBorder="0" applyAlignment="0" applyProtection="0"/>
    <xf numFmtId="0" fontId="183" fillId="70" borderId="0" applyBorder="0" applyProtection="0"/>
    <xf numFmtId="0" fontId="22" fillId="5" borderId="0" applyNumberFormat="0" applyBorder="0" applyAlignment="0" applyProtection="0"/>
    <xf numFmtId="0" fontId="183" fillId="70" borderId="0" applyBorder="0" applyProtection="0"/>
    <xf numFmtId="0" fontId="22" fillId="4"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183" fillId="70"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10" borderId="0" applyNumberFormat="0" applyBorder="0" applyAlignment="0" applyProtection="0"/>
    <xf numFmtId="0" fontId="22" fillId="11" borderId="0" applyNumberFormat="0" applyBorder="0" applyAlignment="0" applyProtection="0"/>
    <xf numFmtId="0" fontId="183" fillId="128" borderId="0" applyBorder="0" applyProtection="0"/>
    <xf numFmtId="0" fontId="22" fillId="13" borderId="0" applyNumberFormat="0" applyBorder="0" applyAlignment="0" applyProtection="0"/>
    <xf numFmtId="0" fontId="183" fillId="73" borderId="0" applyBorder="0" applyProtection="0"/>
    <xf numFmtId="0" fontId="22" fillId="14" borderId="0" applyNumberFormat="0" applyBorder="0" applyAlignment="0" applyProtection="0"/>
    <xf numFmtId="0" fontId="183" fillId="74" borderId="0" applyBorder="0" applyProtection="0"/>
    <xf numFmtId="0" fontId="22" fillId="2" borderId="0" applyNumberFormat="0" applyBorder="0" applyAlignment="0" applyProtection="0"/>
    <xf numFmtId="0" fontId="183" fillId="127" borderId="0" applyBorder="0" applyProtection="0"/>
    <xf numFmtId="0" fontId="22" fillId="15" borderId="0" applyNumberFormat="0" applyBorder="0" applyAlignment="0" applyProtection="0"/>
    <xf numFmtId="0" fontId="183" fillId="75" borderId="0" applyBorder="0" applyProtection="0"/>
    <xf numFmtId="0" fontId="22" fillId="17" borderId="0" applyNumberFormat="0" applyBorder="0" applyAlignment="0" applyProtection="0"/>
    <xf numFmtId="0" fontId="22" fillId="15" borderId="0" applyNumberFormat="0" applyBorder="0" applyAlignment="0" applyProtection="0"/>
    <xf numFmtId="0" fontId="183" fillId="75" borderId="0" applyBorder="0" applyProtection="0"/>
    <xf numFmtId="0" fontId="22" fillId="18" borderId="0" applyNumberFormat="0" applyBorder="0" applyAlignment="0" applyProtection="0"/>
    <xf numFmtId="0" fontId="22" fillId="19" borderId="0" applyNumberFormat="0" applyBorder="0" applyAlignment="0" applyProtection="0"/>
    <xf numFmtId="0" fontId="183" fillId="76" borderId="0" applyBorder="0" applyProtection="0"/>
    <xf numFmtId="0" fontId="183" fillId="76" borderId="0" applyBorder="0" applyProtection="0"/>
    <xf numFmtId="0" fontId="22" fillId="19" borderId="0" applyNumberFormat="0" applyBorder="0" applyAlignment="0" applyProtection="0"/>
    <xf numFmtId="0" fontId="22" fillId="18" borderId="0" applyNumberFormat="0" applyBorder="0" applyAlignment="0" applyProtection="0"/>
    <xf numFmtId="0" fontId="183" fillId="76"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20"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21" borderId="0" applyNumberFormat="0" applyBorder="0" applyAlignment="0" applyProtection="0"/>
    <xf numFmtId="0" fontId="22" fillId="22" borderId="0" applyNumberFormat="0" applyBorder="0" applyAlignment="0" applyProtection="0"/>
    <xf numFmtId="0" fontId="183" fillId="129" borderId="0" applyBorder="0" applyProtection="0"/>
    <xf numFmtId="0" fontId="22" fillId="24" borderId="0" applyNumberFormat="0" applyBorder="0" applyAlignment="0" applyProtection="0"/>
    <xf numFmtId="0" fontId="183" fillId="129" borderId="0" applyBorder="0" applyProtection="0"/>
    <xf numFmtId="0" fontId="22" fillId="25" borderId="0" applyNumberFormat="0" applyBorder="0" applyAlignment="0" applyProtection="0"/>
    <xf numFmtId="0" fontId="22" fillId="26" borderId="0" applyNumberFormat="0" applyBorder="0" applyAlignment="0" applyProtection="0"/>
    <xf numFmtId="0" fontId="183" fillId="78" borderId="0" applyBorder="0" applyProtection="0"/>
    <xf numFmtId="0" fontId="22" fillId="28" borderId="0" applyNumberFormat="0" applyBorder="0" applyAlignment="0" applyProtection="0"/>
    <xf numFmtId="0" fontId="22" fillId="29" borderId="0" applyNumberFormat="0" applyBorder="0" applyAlignment="0" applyProtection="0"/>
    <xf numFmtId="0" fontId="183" fillId="123" borderId="0" applyBorder="0" applyProtection="0"/>
    <xf numFmtId="0" fontId="22" fillId="30" borderId="0" applyNumberFormat="0" applyBorder="0" applyAlignment="0" applyProtection="0"/>
    <xf numFmtId="0" fontId="183" fillId="80" borderId="0" applyBorder="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83" fillId="81" borderId="0" applyBorder="0" applyProtection="0"/>
    <xf numFmtId="0" fontId="183" fillId="81" borderId="0" applyBorder="0" applyProtection="0"/>
    <xf numFmtId="0" fontId="22" fillId="35" borderId="0" applyNumberFormat="0" applyBorder="0" applyAlignment="0" applyProtection="0"/>
    <xf numFmtId="0" fontId="22" fillId="36" borderId="0" applyNumberFormat="0" applyBorder="0" applyAlignment="0" applyProtection="0"/>
    <xf numFmtId="0" fontId="183" fillId="82" borderId="0" applyBorder="0" applyProtection="0"/>
    <xf numFmtId="0" fontId="183" fillId="82" borderId="0" applyBorder="0" applyProtection="0"/>
    <xf numFmtId="0" fontId="22" fillId="21" borderId="0" applyNumberFormat="0" applyBorder="0" applyAlignment="0" applyProtection="0"/>
    <xf numFmtId="0" fontId="22" fillId="22" borderId="0" applyNumberFormat="0" applyBorder="0" applyAlignment="0" applyProtection="0"/>
    <xf numFmtId="0" fontId="183" fillId="129" borderId="0" applyBorder="0" applyProtection="0"/>
    <xf numFmtId="0" fontId="22" fillId="24" borderId="0" applyNumberFormat="0" applyBorder="0" applyAlignment="0" applyProtection="0"/>
    <xf numFmtId="0" fontId="183" fillId="129" borderId="0" applyBorder="0" applyProtection="0"/>
    <xf numFmtId="0" fontId="22" fillId="15" borderId="0" applyNumberFormat="0" applyBorder="0" applyAlignment="0" applyProtection="0"/>
    <xf numFmtId="0" fontId="183" fillId="75" borderId="0" applyBorder="0" applyProtection="0"/>
    <xf numFmtId="0" fontId="22" fillId="17" borderId="0" applyNumberFormat="0" applyBorder="0" applyAlignment="0" applyProtection="0"/>
    <xf numFmtId="0" fontId="22" fillId="15" borderId="0" applyNumberFormat="0" applyBorder="0" applyAlignment="0" applyProtection="0"/>
    <xf numFmtId="0" fontId="183" fillId="75" borderId="0" applyBorder="0" applyProtection="0"/>
    <xf numFmtId="0" fontId="22" fillId="25" borderId="0" applyNumberFormat="0" applyBorder="0" applyAlignment="0" applyProtection="0"/>
    <xf numFmtId="0" fontId="22" fillId="26" borderId="0" applyNumberFormat="0" applyBorder="0" applyAlignment="0" applyProtection="0"/>
    <xf numFmtId="0" fontId="183" fillId="78" borderId="0" applyBorder="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183" fillId="71" borderId="0" applyBorder="0" applyProtection="0"/>
    <xf numFmtId="0" fontId="22" fillId="8" borderId="0" applyNumberFormat="0" applyBorder="0" applyAlignment="0" applyProtection="0"/>
    <xf numFmtId="0" fontId="183" fillId="71" borderId="0" applyBorder="0" applyProtection="0"/>
    <xf numFmtId="0" fontId="183" fillId="71" borderId="0" applyBorder="0" applyProtection="0"/>
    <xf numFmtId="0" fontId="22" fillId="31" borderId="0" applyNumberFormat="0" applyBorder="0" applyAlignment="0" applyProtection="0"/>
    <xf numFmtId="0" fontId="22" fillId="38" borderId="0" applyNumberFormat="0" applyBorder="0" applyAlignment="0" applyProtection="0"/>
    <xf numFmtId="0" fontId="183" fillId="83" borderId="0" applyBorder="0" applyProtection="0"/>
    <xf numFmtId="0" fontId="183" fillId="83"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41" borderId="0" applyNumberFormat="0" applyBorder="0" applyAlignment="0" applyProtection="0"/>
    <xf numFmtId="0" fontId="23" fillId="23" borderId="0" applyNumberFormat="0" applyBorder="0" applyAlignment="0" applyProtection="0"/>
    <xf numFmtId="0" fontId="68" fillId="130" borderId="0" applyBorder="0" applyProtection="0"/>
    <xf numFmtId="0" fontId="23" fillId="23" borderId="0" applyNumberFormat="0" applyBorder="0" applyAlignment="0" applyProtection="0"/>
    <xf numFmtId="0" fontId="68" fillId="130" borderId="0" applyBorder="0" applyProtection="0"/>
    <xf numFmtId="0" fontId="23" fillId="28" borderId="0" applyNumberFormat="0" applyBorder="0" applyAlignment="0" applyProtection="0"/>
    <xf numFmtId="0" fontId="23" fillId="29" borderId="0" applyNumberFormat="0" applyBorder="0" applyAlignment="0" applyProtection="0"/>
    <xf numFmtId="0" fontId="68" fillId="123" borderId="0" applyBorder="0" applyProtection="0"/>
    <xf numFmtId="0" fontId="23" fillId="30" borderId="0" applyNumberFormat="0" applyBorder="0" applyAlignment="0" applyProtection="0"/>
    <xf numFmtId="0" fontId="68" fillId="80" borderId="0" applyBorder="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68" fillId="82" borderId="0" applyBorder="0" applyProtection="0"/>
    <xf numFmtId="0" fontId="68" fillId="82" borderId="0" applyBorder="0" applyProtection="0"/>
    <xf numFmtId="0" fontId="23" fillId="21" borderId="0" applyNumberFormat="0" applyBorder="0" applyAlignment="0" applyProtection="0"/>
    <xf numFmtId="0" fontId="23" fillId="22" borderId="0" applyNumberFormat="0" applyBorder="0" applyAlignment="0" applyProtection="0"/>
    <xf numFmtId="0" fontId="68" fillId="129" borderId="0" applyBorder="0" applyProtection="0"/>
    <xf numFmtId="0" fontId="23" fillId="24" borderId="0" applyNumberFormat="0" applyBorder="0" applyAlignment="0" applyProtection="0"/>
    <xf numFmtId="0" fontId="68" fillId="129" borderId="0" applyBorder="0" applyProtection="0"/>
    <xf numFmtId="0" fontId="23" fillId="42" borderId="0" applyNumberFormat="0" applyBorder="0" applyAlignment="0" applyProtection="0"/>
    <xf numFmtId="0" fontId="68" fillId="131"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27"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46" fillId="43" borderId="0" applyNumberFormat="0" applyBorder="0" applyAlignment="0" applyProtection="0"/>
    <xf numFmtId="0" fontId="69" fillId="123" borderId="0" applyBorder="0" applyProtection="0"/>
    <xf numFmtId="0" fontId="69" fillId="123" borderId="0" applyBorder="0" applyProtection="0"/>
    <xf numFmtId="0" fontId="46" fillId="43" borderId="0" applyNumberFormat="0" applyBorder="0" applyAlignment="0" applyProtection="0"/>
    <xf numFmtId="0" fontId="69" fillId="123" borderId="0" applyBorder="0" applyProtection="0"/>
    <xf numFmtId="0" fontId="46" fillId="46" borderId="0" applyNumberFormat="0" applyBorder="0" applyAlignment="0" applyProtection="0"/>
    <xf numFmtId="0" fontId="46" fillId="45" borderId="0" applyNumberFormat="0" applyBorder="0" applyAlignment="0" applyProtection="0"/>
    <xf numFmtId="0" fontId="69" fillId="88" borderId="0" applyBorder="0" applyProtection="0"/>
    <xf numFmtId="0" fontId="69" fillId="88" borderId="0" applyBorder="0" applyProtection="0"/>
    <xf numFmtId="0" fontId="46" fillId="45" borderId="0" applyNumberFormat="0" applyBorder="0" applyAlignment="0" applyProtection="0"/>
    <xf numFmtId="0" fontId="69" fillId="88" borderId="0" applyBorder="0" applyProtection="0"/>
    <xf numFmtId="0" fontId="47" fillId="21" borderId="0" applyNumberFormat="0" applyBorder="0" applyAlignment="0" applyProtection="0"/>
    <xf numFmtId="0" fontId="47" fillId="48"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84" fillId="76" borderId="0" applyBorder="0" applyProtection="0"/>
    <xf numFmtId="0" fontId="184" fillId="89" borderId="0" applyBorder="0" applyProtection="0"/>
    <xf numFmtId="0" fontId="47" fillId="22" borderId="0" applyNumberFormat="0" applyBorder="0" applyAlignment="0" applyProtection="0"/>
    <xf numFmtId="0" fontId="184" fillId="129" borderId="0" applyBorder="0" applyProtection="0"/>
    <xf numFmtId="0" fontId="47" fillId="24" borderId="0" applyNumberFormat="0" applyBorder="0" applyAlignment="0" applyProtection="0"/>
    <xf numFmtId="0" fontId="184" fillId="129" borderId="0" applyBorder="0" applyProtection="0"/>
    <xf numFmtId="0" fontId="47" fillId="48" borderId="0" applyNumberFormat="0" applyBorder="0" applyAlignment="0" applyProtection="0"/>
    <xf numFmtId="0" fontId="184" fillId="89" borderId="0" applyBorder="0" applyProtection="0"/>
    <xf numFmtId="0" fontId="184" fillId="70" borderId="0" applyBorder="0" applyProtection="0"/>
    <xf numFmtId="0" fontId="47" fillId="0" borderId="0" applyNumberFormat="0" applyFill="0" applyBorder="0" applyAlignment="0" applyProtection="0"/>
    <xf numFmtId="0" fontId="184" fillId="0" borderId="0" applyBorder="0" applyProtection="0"/>
    <xf numFmtId="0" fontId="47" fillId="0" borderId="0" applyNumberFormat="0" applyFill="0" applyBorder="0" applyAlignment="0" applyProtection="0"/>
    <xf numFmtId="0" fontId="184" fillId="0"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4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125" borderId="0" applyBorder="0" applyProtection="0"/>
    <xf numFmtId="0" fontId="68" fillId="125" borderId="0" applyBorder="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68" fillId="125" borderId="0" applyBorder="0" applyProtection="0"/>
    <xf numFmtId="0" fontId="68" fillId="125" borderId="0" applyBorder="0" applyProtection="0"/>
    <xf numFmtId="0" fontId="23" fillId="55" borderId="0" applyNumberFormat="0" applyBorder="0" applyAlignment="0" applyProtection="0"/>
    <xf numFmtId="0" fontId="23" fillId="56" borderId="0" applyNumberFormat="0" applyBorder="0" applyAlignment="0" applyProtection="0"/>
    <xf numFmtId="0" fontId="68" fillId="124" borderId="0" applyBorder="0" applyProtection="0"/>
    <xf numFmtId="0" fontId="23" fillId="56" borderId="0" applyNumberFormat="0" applyBorder="0" applyAlignment="0" applyProtection="0"/>
    <xf numFmtId="0" fontId="68" fillId="124" borderId="0" applyBorder="0" applyProtection="0"/>
    <xf numFmtId="0" fontId="23" fillId="16" borderId="0" applyNumberFormat="0" applyBorder="0" applyAlignment="0" applyProtection="0"/>
    <xf numFmtId="0" fontId="23" fillId="42" borderId="0" applyNumberFormat="0" applyBorder="0" applyAlignment="0" applyProtection="0"/>
    <xf numFmtId="0" fontId="68" fillId="131" borderId="0" applyBorder="0" applyProtection="0"/>
    <xf numFmtId="0" fontId="23" fillId="39" borderId="0" applyNumberFormat="0" applyBorder="0" applyAlignment="0" applyProtection="0"/>
    <xf numFmtId="0" fontId="23" fillId="40" borderId="0" applyNumberFormat="0" applyBorder="0" applyAlignment="0" applyProtection="0"/>
    <xf numFmtId="0" fontId="68" fillId="124" borderId="0" applyBorder="0" applyProtection="0"/>
    <xf numFmtId="0" fontId="23" fillId="12" borderId="0" applyNumberFormat="0" applyBorder="0" applyAlignment="0" applyProtection="0"/>
    <xf numFmtId="0" fontId="68" fillId="93" borderId="0" applyBorder="0" applyProtection="0"/>
    <xf numFmtId="0" fontId="24" fillId="0" borderId="0" applyNumberFormat="0" applyFill="0" applyBorder="0" applyAlignment="0" applyProtection="0"/>
    <xf numFmtId="0" fontId="48" fillId="6"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185" fillId="92" borderId="0" applyBorder="0" applyProtection="0"/>
    <xf numFmtId="0" fontId="48" fillId="7" borderId="0" applyNumberFormat="0" applyBorder="0" applyAlignment="0" applyProtection="0"/>
    <xf numFmtId="0" fontId="48" fillId="8" borderId="0" applyNumberFormat="0" applyBorder="0" applyAlignment="0" applyProtection="0"/>
    <xf numFmtId="0" fontId="185" fillId="71" borderId="0" applyBorder="0" applyProtection="0"/>
    <xf numFmtId="0" fontId="48" fillId="8" borderId="0" applyNumberFormat="0" applyBorder="0" applyAlignment="0" applyProtection="0"/>
    <xf numFmtId="0" fontId="185" fillId="71" borderId="0" applyBorder="0" applyProtection="0"/>
    <xf numFmtId="0" fontId="185" fillId="71" borderId="0" applyBorder="0" applyProtection="0"/>
    <xf numFmtId="0" fontId="185" fillId="71" borderId="0" applyBorder="0" applyProtection="0"/>
    <xf numFmtId="0" fontId="60" fillId="60" borderId="0" applyNumberFormat="0" applyBorder="0" applyAlignment="0" applyProtection="0"/>
    <xf numFmtId="0" fontId="73" fillId="126" borderId="0" applyBorder="0" applyProtection="0"/>
    <xf numFmtId="0" fontId="25" fillId="2" borderId="49" applyNumberFormat="0" applyAlignment="0" applyProtection="0"/>
    <xf numFmtId="0" fontId="74" fillId="127" borderId="18" applyProtection="0"/>
    <xf numFmtId="0" fontId="25" fillId="21" borderId="49" applyNumberFormat="0" applyAlignment="0" applyProtection="0"/>
    <xf numFmtId="0" fontId="25" fillId="22" borderId="49" applyNumberFormat="0" applyAlignment="0" applyProtection="0"/>
    <xf numFmtId="0" fontId="74" fillId="129" borderId="18" applyProtection="0"/>
    <xf numFmtId="0" fontId="25" fillId="24" borderId="49" applyNumberFormat="0" applyAlignment="0" applyProtection="0"/>
    <xf numFmtId="0" fontId="74" fillId="129" borderId="18" applyProtection="0"/>
    <xf numFmtId="0" fontId="22" fillId="0" borderId="0" applyNumberFormat="0" applyFill="0" applyBorder="0" applyProtection="0">
      <alignment horizontal="left"/>
    </xf>
    <xf numFmtId="0" fontId="183" fillId="0" borderId="0" applyBorder="0" applyProtection="0">
      <alignment horizontal="left"/>
    </xf>
    <xf numFmtId="0" fontId="26" fillId="0" borderId="7" applyNumberFormat="0" applyFill="0" applyAlignment="0" applyProtection="0"/>
    <xf numFmtId="0" fontId="75" fillId="0" borderId="19" applyProtection="0"/>
    <xf numFmtId="0" fontId="22" fillId="0" borderId="0" applyNumberFormat="0" applyFill="0" applyBorder="0" applyAlignment="0" applyProtection="0"/>
    <xf numFmtId="0" fontId="183" fillId="0" borderId="0" applyBorder="0" applyProtection="0"/>
    <xf numFmtId="0" fontId="22" fillId="0" borderId="0" applyNumberFormat="0" applyFill="0" applyBorder="0" applyAlignment="0" applyProtection="0"/>
    <xf numFmtId="0" fontId="183" fillId="0" borderId="0" applyBorder="0" applyProtection="0"/>
    <xf numFmtId="0" fontId="22" fillId="13" borderId="50" applyNumberFormat="0" applyAlignment="0" applyProtection="0"/>
    <xf numFmtId="0" fontId="183" fillId="73" borderId="2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76" fillId="71" borderId="18"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76" fillId="71" borderId="18" applyProtection="0"/>
    <xf numFmtId="0" fontId="27" fillId="8" borderId="49" applyNumberFormat="0" applyAlignment="0" applyProtection="0"/>
    <xf numFmtId="0" fontId="76" fillId="71" borderId="18" applyProtection="0"/>
    <xf numFmtId="0" fontId="76" fillId="71" borderId="18"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77" fillId="132" borderId="0" applyBorder="0" applyProtection="0"/>
    <xf numFmtId="0" fontId="77" fillId="132" borderId="0" applyBorder="0" applyProtection="0"/>
    <xf numFmtId="0" fontId="49" fillId="63" borderId="0" applyNumberFormat="0" applyBorder="0" applyAlignment="0" applyProtection="0"/>
    <xf numFmtId="0" fontId="49" fillId="64" borderId="0" applyNumberFormat="0" applyBorder="0" applyAlignment="0" applyProtection="0"/>
    <xf numFmtId="0" fontId="77" fillId="132" borderId="0" applyBorder="0" applyProtection="0"/>
    <xf numFmtId="0" fontId="77" fillId="132" borderId="0" applyBorder="0" applyProtection="0"/>
    <xf numFmtId="0" fontId="77" fillId="132" borderId="0" applyBorder="0" applyProtection="0"/>
    <xf numFmtId="0" fontId="49" fillId="65" borderId="0" applyNumberFormat="0" applyBorder="0" applyAlignment="0" applyProtection="0"/>
    <xf numFmtId="0" fontId="77" fillId="96"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0" fontId="50" fillId="0" borderId="0" applyNumberFormat="0" applyFill="0" applyBorder="0" applyAlignment="0" applyProtection="0"/>
    <xf numFmtId="0" fontId="78" fillId="0" borderId="0" applyBorder="0" applyProtection="0"/>
    <xf numFmtId="0" fontId="78" fillId="0" borderId="0" applyBorder="0" applyProtection="0"/>
    <xf numFmtId="0" fontId="50" fillId="0" borderId="0" applyNumberFormat="0" applyFill="0" applyBorder="0" applyAlignment="0" applyProtection="0"/>
    <xf numFmtId="0" fontId="51" fillId="66" borderId="0" applyNumberFormat="0" applyBorder="0" applyAlignment="0" applyProtection="0"/>
    <xf numFmtId="0" fontId="58" fillId="14" borderId="0" applyNumberFormat="0" applyBorder="0" applyAlignment="0" applyProtection="0"/>
    <xf numFmtId="0" fontId="79" fillId="74" borderId="0" applyBorder="0" applyProtection="0"/>
    <xf numFmtId="0" fontId="51" fillId="14" borderId="0" applyNumberFormat="0" applyBorder="0" applyAlignment="0" applyProtection="0"/>
    <xf numFmtId="0" fontId="80" fillId="74" borderId="0" applyBorder="0" applyProtection="0"/>
    <xf numFmtId="0" fontId="80" fillId="74" borderId="0" applyBorder="0" applyProtection="0"/>
    <xf numFmtId="0" fontId="61" fillId="14" borderId="0" applyNumberFormat="0" applyBorder="0" applyAlignment="0" applyProtection="0"/>
    <xf numFmtId="0" fontId="81" fillId="74" borderId="0" applyBorder="0" applyProtection="0"/>
    <xf numFmtId="0" fontId="52" fillId="0" borderId="0" applyNumberFormat="0" applyFill="0" applyBorder="0" applyAlignment="0" applyProtection="0"/>
    <xf numFmtId="0" fontId="187" fillId="0" borderId="0" applyBorder="0" applyProtection="0"/>
    <xf numFmtId="0" fontId="187" fillId="0" borderId="0" applyBorder="0" applyProtection="0"/>
    <xf numFmtId="0" fontId="52" fillId="0" borderId="0" applyNumberFormat="0" applyFill="0" applyBorder="0" applyAlignment="0" applyProtection="0"/>
    <xf numFmtId="0" fontId="54" fillId="0" borderId="0" applyNumberFormat="0" applyFill="0" applyBorder="0" applyAlignment="0" applyProtection="0"/>
    <xf numFmtId="0" fontId="5" fillId="0" borderId="0">
      <alignment horizontal="center"/>
    </xf>
    <xf numFmtId="0" fontId="53" fillId="0" borderId="0" applyNumberFormat="0" applyFill="0" applyBorder="0" applyAlignment="0" applyProtection="0"/>
    <xf numFmtId="0" fontId="189" fillId="0" borderId="0" applyBorder="0" applyProtection="0"/>
    <xf numFmtId="0" fontId="190" fillId="0" borderId="0">
      <alignment horizontal="center"/>
    </xf>
    <xf numFmtId="0" fontId="190" fillId="0" borderId="0">
      <alignment horizontal="center"/>
    </xf>
    <xf numFmtId="0" fontId="5" fillId="0" borderId="0">
      <alignment horizontal="center"/>
    </xf>
    <xf numFmtId="0" fontId="190" fillId="0" borderId="0">
      <alignment horizontal="center"/>
    </xf>
    <xf numFmtId="0" fontId="53" fillId="0" borderId="0" applyNumberFormat="0" applyFill="0" applyBorder="0" applyAlignment="0" applyProtection="0"/>
    <xf numFmtId="0" fontId="54" fillId="0" borderId="0" applyNumberFormat="0" applyFill="0" applyBorder="0" applyAlignment="0" applyProtection="0"/>
    <xf numFmtId="0" fontId="188" fillId="0" borderId="0" applyBorder="0" applyProtection="0"/>
    <xf numFmtId="0" fontId="191" fillId="0" borderId="0">
      <alignment horizontal="center" vertical="top" wrapText="1"/>
    </xf>
    <xf numFmtId="0" fontId="192" fillId="0" borderId="0">
      <alignment horizontal="center"/>
    </xf>
    <xf numFmtId="0" fontId="193" fillId="0" borderId="0">
      <alignment horizontal="center" vertical="top" wrapText="1"/>
    </xf>
    <xf numFmtId="0" fontId="192" fillId="0" borderId="0">
      <alignment horizontal="center"/>
    </xf>
    <xf numFmtId="0" fontId="192" fillId="0" borderId="0">
      <alignment horizontal="center"/>
    </xf>
    <xf numFmtId="0" fontId="4" fillId="0" borderId="0">
      <alignment horizontal="center"/>
    </xf>
    <xf numFmtId="0" fontId="192" fillId="0" borderId="0">
      <alignment horizontal="center"/>
    </xf>
    <xf numFmtId="0" fontId="4" fillId="0" borderId="0">
      <alignment horizontal="center"/>
    </xf>
    <xf numFmtId="0" fontId="192" fillId="0" borderId="0">
      <alignment horizontal="center"/>
    </xf>
    <xf numFmtId="0" fontId="190" fillId="0" borderId="0">
      <alignment horizontal="center" textRotation="90"/>
    </xf>
    <xf numFmtId="0" fontId="191" fillId="0" borderId="0">
      <alignment horizontal="center" vertical="top" textRotation="90" wrapText="1"/>
    </xf>
    <xf numFmtId="0" fontId="192" fillId="0" borderId="0">
      <alignment horizontal="center" textRotation="90"/>
    </xf>
    <xf numFmtId="0" fontId="193" fillId="0" borderId="0">
      <alignment horizontal="center" vertical="top" textRotation="90" wrapText="1"/>
    </xf>
    <xf numFmtId="0" fontId="192" fillId="0" borderId="0">
      <alignment horizontal="center" textRotation="90"/>
    </xf>
    <xf numFmtId="0" fontId="192" fillId="0" borderId="0">
      <alignment horizontal="center" textRotation="90"/>
    </xf>
    <xf numFmtId="0" fontId="192" fillId="0" borderId="0">
      <alignment horizontal="center" textRotation="90"/>
    </xf>
    <xf numFmtId="0" fontId="62" fillId="0" borderId="0" applyNumberFormat="0" applyFill="0" applyBorder="0" applyAlignment="0" applyProtection="0"/>
    <xf numFmtId="0" fontId="89" fillId="0" borderId="0" applyBorder="0" applyProtection="0"/>
    <xf numFmtId="0" fontId="194" fillId="0" borderId="0" applyBorder="0" applyProtection="0"/>
    <xf numFmtId="0" fontId="40" fillId="10" borderId="0" applyNumberFormat="0" applyBorder="0" applyAlignment="0" applyProtection="0"/>
    <xf numFmtId="0" fontId="40" fillId="11" borderId="0" applyNumberFormat="0" applyBorder="0" applyAlignment="0" applyProtection="0"/>
    <xf numFmtId="0" fontId="91" fillId="128" borderId="0" applyBorder="0" applyProtection="0"/>
    <xf numFmtId="0" fontId="45" fillId="10" borderId="0" applyNumberFormat="0" applyBorder="0" applyAlignment="0" applyProtection="0"/>
    <xf numFmtId="0" fontId="45" fillId="11" borderId="0" applyNumberFormat="0" applyBorder="0" applyAlignment="0" applyProtection="0"/>
    <xf numFmtId="0" fontId="195" fillId="128" borderId="0" applyBorder="0" applyProtection="0"/>
    <xf numFmtId="0" fontId="28" fillId="10" borderId="0" applyNumberFormat="0" applyBorder="0" applyAlignment="0" applyProtection="0"/>
    <xf numFmtId="0" fontId="28" fillId="11" borderId="0" applyNumberFormat="0" applyBorder="0" applyAlignment="0" applyProtection="0"/>
    <xf numFmtId="0" fontId="93" fillId="128" borderId="0" applyBorder="0" applyProtection="0"/>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xf numFmtId="0" fontId="196" fillId="0" borderId="0" applyBorder="0" applyProtection="0"/>
    <xf numFmtId="0" fontId="196" fillId="0" borderId="0" applyBorder="0" applyProtection="0"/>
    <xf numFmtId="0" fontId="8" fillId="0" borderId="0" applyNumberFormat="0" applyFill="0" applyBorder="0" applyAlignment="0" applyProtection="0">
      <alignment vertical="top"/>
      <protection locked="0"/>
    </xf>
    <xf numFmtId="170" fontId="95" fillId="0" borderId="0" applyBorder="0" applyProtection="0"/>
    <xf numFmtId="43" fontId="21" fillId="0" borderId="0" applyFill="0" applyBorder="0" applyAlignment="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3" fontId="21" fillId="0" borderId="0">
      <alignment vertical="top" wrapText="1"/>
    </xf>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3" fontId="21" fillId="0" borderId="0" applyBorder="0" applyProtection="0">
      <alignment vertical="top" wrapText="1"/>
    </xf>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2" fillId="0" borderId="0" applyFont="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170" fontId="22" fillId="0" borderId="0" applyFill="0" applyBorder="0" applyAlignment="0" applyProtection="0"/>
    <xf numFmtId="174" fontId="22" fillId="0" borderId="0" applyFill="0" applyBorder="0" applyAlignment="0" applyProtection="0"/>
    <xf numFmtId="170" fontId="183" fillId="0" borderId="0" applyBorder="0" applyProtection="0"/>
    <xf numFmtId="43" fontId="21" fillId="0" borderId="0" applyFill="0" applyBorder="0" applyAlignment="0" applyProtection="0"/>
    <xf numFmtId="170" fontId="22" fillId="0" borderId="0" applyFill="0" applyBorder="0" applyAlignment="0" applyProtection="0"/>
    <xf numFmtId="170" fontId="183" fillId="0" borderId="0" applyBorder="0" applyProtection="0"/>
    <xf numFmtId="174" fontId="22" fillId="0" borderId="0" applyFill="0" applyBorder="0" applyAlignment="0" applyProtection="0"/>
    <xf numFmtId="174" fontId="183" fillId="0" borderId="0" applyBorder="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43" fontId="66" fillId="0" borderId="0" applyFont="0" applyFill="0" applyBorder="0" applyAlignment="0" applyProtection="0"/>
    <xf numFmtId="170" fontId="95" fillId="0" borderId="0" applyBorder="0" applyProtection="0"/>
    <xf numFmtId="170" fontId="95" fillId="0" borderId="0" applyBorder="0" applyProtection="0"/>
    <xf numFmtId="43" fontId="21" fillId="0" borderId="0" applyFill="0" applyBorder="0" applyAlignment="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0" fontId="95"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44" fontId="22" fillId="0" borderId="0" applyFont="0" applyFill="0" applyBorder="0" applyAlignment="0" applyProtection="0"/>
    <xf numFmtId="171" fontId="22" fillId="0" borderId="0" applyFill="0" applyBorder="0" applyAlignment="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183" fillId="0" borderId="0" applyBorder="0" applyProtection="0"/>
    <xf numFmtId="172" fontId="22" fillId="0" borderId="0" applyFill="0" applyBorder="0" applyAlignment="0" applyProtection="0"/>
    <xf numFmtId="172" fontId="183"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44" fontId="66" fillId="0" borderId="0" applyFont="0" applyFill="0" applyBorder="0" applyAlignment="0" applyProtection="0"/>
    <xf numFmtId="171" fontId="95" fillId="0" borderId="0" applyBorder="0" applyProtection="0"/>
    <xf numFmtId="171" fontId="22" fillId="0" borderId="0" applyFill="0" applyBorder="0" applyAlignment="0" applyProtection="0"/>
    <xf numFmtId="172" fontId="22" fillId="0" borderId="0" applyFill="0" applyBorder="0" applyAlignment="0" applyProtection="0"/>
    <xf numFmtId="171" fontId="183" fillId="0" borderId="0" applyBorder="0" applyProtection="0"/>
    <xf numFmtId="172" fontId="22" fillId="0" borderId="0" applyFill="0" applyBorder="0" applyAlignment="0" applyProtection="0"/>
    <xf numFmtId="172" fontId="183" fillId="0" borderId="0" applyBorder="0" applyProtection="0"/>
    <xf numFmtId="171" fontId="21" fillId="0" borderId="0" applyFill="0" applyBorder="0" applyAlignment="0" applyProtection="0"/>
    <xf numFmtId="0" fontId="55" fillId="67" borderId="0" applyNumberFormat="0" applyBorder="0" applyAlignment="0" applyProtection="0"/>
    <xf numFmtId="0" fontId="55" fillId="13" borderId="0" applyNumberFormat="0" applyBorder="0" applyAlignment="0" applyProtection="0"/>
    <xf numFmtId="0" fontId="197" fillId="73" borderId="0" applyBorder="0" applyProtection="0"/>
    <xf numFmtId="0" fontId="197" fillId="73" borderId="0" applyBorder="0" applyProtection="0"/>
    <xf numFmtId="0" fontId="197" fillId="73" borderId="0" applyBorder="0" applyProtection="0"/>
    <xf numFmtId="0" fontId="63" fillId="13" borderId="0" applyNumberFormat="0" applyBorder="0" applyAlignment="0" applyProtection="0"/>
    <xf numFmtId="0" fontId="29" fillId="30" borderId="0" applyNumberFormat="0" applyBorder="0" applyAlignment="0" applyProtection="0"/>
    <xf numFmtId="0" fontId="75" fillId="80" borderId="0" applyBorder="0" applyProtection="0"/>
    <xf numFmtId="0" fontId="100" fillId="0" borderId="0"/>
    <xf numFmtId="0" fontId="1" fillId="0" borderId="0"/>
    <xf numFmtId="0" fontId="1" fillId="0" borderId="0"/>
    <xf numFmtId="0" fontId="1" fillId="0" borderId="0"/>
    <xf numFmtId="0" fontId="21" fillId="0" borderId="0"/>
    <xf numFmtId="0" fontId="21" fillId="0" borderId="0"/>
    <xf numFmtId="0" fontId="21" fillId="0" borderId="0"/>
    <xf numFmtId="0" fontId="22" fillId="0" borderId="0"/>
    <xf numFmtId="0" fontId="183" fillId="0" borderId="0"/>
    <xf numFmtId="0" fontId="30" fillId="0" borderId="0"/>
    <xf numFmtId="0" fontId="22" fillId="0" borderId="0"/>
    <xf numFmtId="0" fontId="22" fillId="0" borderId="0"/>
    <xf numFmtId="0" fontId="183" fillId="0" borderId="0"/>
    <xf numFmtId="0" fontId="1" fillId="0" borderId="0"/>
    <xf numFmtId="0" fontId="22" fillId="0" borderId="0"/>
    <xf numFmtId="0" fontId="183" fillId="0" borderId="0"/>
    <xf numFmtId="0" fontId="1" fillId="0" borderId="0"/>
    <xf numFmtId="0" fontId="1" fillId="0" borderId="0"/>
    <xf numFmtId="0" fontId="22" fillId="0" borderId="0"/>
    <xf numFmtId="0" fontId="183" fillId="0" borderId="0"/>
    <xf numFmtId="0" fontId="59" fillId="0" borderId="0"/>
    <xf numFmtId="0" fontId="1" fillId="0" borderId="0"/>
    <xf numFmtId="0" fontId="59" fillId="0" borderId="0"/>
    <xf numFmtId="0" fontId="1" fillId="0" borderId="0"/>
    <xf numFmtId="0" fontId="1" fillId="0" borderId="0"/>
    <xf numFmtId="0" fontId="2" fillId="0" borderId="0" applyNumberFormat="0" applyFill="0" applyBorder="0" applyProtection="0">
      <alignment vertical="top" wrapText="1"/>
    </xf>
    <xf numFmtId="0" fontId="198" fillId="0" borderId="0" applyBorder="0" applyProtection="0">
      <alignment vertical="top" wrapText="1"/>
    </xf>
    <xf numFmtId="0" fontId="22" fillId="0" borderId="0"/>
    <xf numFmtId="0" fontId="183" fillId="0" borderId="0"/>
    <xf numFmtId="0" fontId="1" fillId="0" borderId="0"/>
    <xf numFmtId="0" fontId="1" fillId="0" borderId="0"/>
    <xf numFmtId="0" fontId="1" fillId="0" borderId="0"/>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98" fillId="0" borderId="0" applyBorder="0" applyProtection="0">
      <alignment vertical="top" wrapText="1"/>
    </xf>
    <xf numFmtId="0" fontId="11" fillId="0" borderId="0"/>
    <xf numFmtId="0" fontId="199" fillId="0" borderId="0"/>
    <xf numFmtId="0" fontId="2" fillId="0" borderId="0" applyNumberFormat="0" applyFill="0" applyBorder="0" applyProtection="0">
      <alignment vertical="top" wrapText="1"/>
    </xf>
    <xf numFmtId="0" fontId="198" fillId="0" borderId="0" applyBorder="0" applyProtection="0">
      <alignment vertical="top" wrapText="1"/>
    </xf>
    <xf numFmtId="0" fontId="2" fillId="0" borderId="0" applyNumberFormat="0" applyFill="0" applyBorder="0" applyProtection="0">
      <alignment vertical="top" wrapText="1"/>
    </xf>
    <xf numFmtId="0" fontId="198" fillId="0" borderId="0" applyBorder="0" applyProtection="0">
      <alignment vertical="top" wrapText="1"/>
    </xf>
    <xf numFmtId="0" fontId="1" fillId="0" borderId="0"/>
    <xf numFmtId="0" fontId="1" fillId="0" borderId="0"/>
    <xf numFmtId="0" fontId="100" fillId="0" borderId="0"/>
    <xf numFmtId="0" fontId="21" fillId="0" borderId="0"/>
    <xf numFmtId="0" fontId="64" fillId="0" borderId="0">
      <alignment vertical="top" wrapText="1"/>
    </xf>
    <xf numFmtId="0" fontId="199" fillId="0" borderId="0"/>
    <xf numFmtId="0" fontId="22" fillId="0" borderId="0"/>
    <xf numFmtId="0" fontId="183" fillId="0" borderId="0"/>
    <xf numFmtId="0" fontId="1" fillId="0" borderId="0"/>
    <xf numFmtId="0" fontId="1" fillId="0" borderId="0"/>
    <xf numFmtId="0" fontId="1" fillId="0" borderId="0"/>
    <xf numFmtId="0" fontId="200" fillId="0" borderId="0"/>
    <xf numFmtId="0" fontId="201" fillId="0" borderId="0">
      <alignment vertical="top" wrapText="1"/>
    </xf>
    <xf numFmtId="0" fontId="22" fillId="0" borderId="0"/>
    <xf numFmtId="0" fontId="183" fillId="0" borderId="0"/>
    <xf numFmtId="0" fontId="1" fillId="0" borderId="0"/>
    <xf numFmtId="0" fontId="1" fillId="0" borderId="0"/>
    <xf numFmtId="0" fontId="1" fillId="0" borderId="0"/>
    <xf numFmtId="0" fontId="198" fillId="0" borderId="0">
      <alignment vertical="top" wrapText="1"/>
    </xf>
    <xf numFmtId="0" fontId="56" fillId="67" borderId="49" applyNumberFormat="0" applyAlignment="0" applyProtection="0"/>
    <xf numFmtId="0" fontId="56" fillId="13" borderId="49" applyNumberFormat="0" applyAlignment="0" applyProtection="0"/>
    <xf numFmtId="0" fontId="103" fillId="73" borderId="18" applyProtection="0"/>
    <xf numFmtId="0" fontId="103" fillId="73" borderId="18" applyProtection="0"/>
    <xf numFmtId="0" fontId="103" fillId="73" borderId="18" applyProtection="0"/>
    <xf numFmtId="0" fontId="56" fillId="13" borderId="49" applyNumberFormat="0" applyAlignment="0" applyProtection="0"/>
    <xf numFmtId="168" fontId="95" fillId="0" borderId="0" applyBorder="0" applyProtection="0"/>
    <xf numFmtId="168" fontId="22" fillId="0" borderId="0" applyFill="0" applyBorder="0" applyAlignment="0" applyProtection="0"/>
    <xf numFmtId="168" fontId="21" fillId="0" borderId="0" applyFill="0" applyBorder="0" applyAlignment="0" applyProtection="0"/>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21" fillId="0" borderId="0">
      <alignment vertical="top" wrapText="1"/>
    </xf>
    <xf numFmtId="168" fontId="21" fillId="0" borderId="0">
      <alignment vertical="top" wrapText="1"/>
    </xf>
    <xf numFmtId="9" fontId="9" fillId="0" borderId="0">
      <alignment vertical="top" wrapText="1"/>
    </xf>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 fillId="0" borderId="0" applyBorder="0" applyProtection="0">
      <alignment vertical="top" wrapText="1"/>
    </xf>
    <xf numFmtId="168" fontId="21" fillId="0" borderId="0" applyBorder="0" applyProtection="0">
      <alignment vertical="top" wrapText="1"/>
    </xf>
    <xf numFmtId="168" fontId="21" fillId="0" borderId="0" applyBorder="0" applyProtection="0">
      <alignment vertical="top" wrapText="1"/>
    </xf>
    <xf numFmtId="9" fontId="9" fillId="0" borderId="0" applyBorder="0" applyProtection="0">
      <alignment vertical="top" wrapText="1"/>
    </xf>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22" fillId="0" borderId="0" applyFill="0" applyBorder="0" applyAlignment="0" applyProtection="0"/>
    <xf numFmtId="168" fontId="183" fillId="0" borderId="0" applyBorder="0" applyProtection="0"/>
    <xf numFmtId="9" fontId="22" fillId="0" borderId="0" applyFont="0" applyFill="0" applyBorder="0" applyAlignment="0" applyProtection="0"/>
    <xf numFmtId="168" fontId="22" fillId="0" borderId="0" applyFill="0" applyBorder="0" applyAlignment="0" applyProtection="0"/>
    <xf numFmtId="168" fontId="183"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9" fontId="66" fillId="0" borderId="0" applyFont="0" applyFill="0" applyBorder="0" applyAlignment="0" applyProtection="0"/>
    <xf numFmtId="168" fontId="95" fillId="0" borderId="0" applyBorder="0" applyProtection="0"/>
    <xf numFmtId="168" fontId="95" fillId="0" borderId="0" applyBorder="0" applyProtection="0"/>
    <xf numFmtId="168" fontId="95" fillId="0" borderId="0" applyBorder="0" applyProtection="0"/>
    <xf numFmtId="168" fontId="22" fillId="0" borderId="0" applyFill="0" applyBorder="0" applyAlignment="0" applyProtection="0"/>
    <xf numFmtId="168" fontId="183" fillId="0" borderId="0" applyBorder="0" applyProtection="0"/>
    <xf numFmtId="168" fontId="22" fillId="0" borderId="0" applyFill="0" applyBorder="0" applyAlignment="0" applyProtection="0"/>
    <xf numFmtId="168" fontId="183" fillId="0" borderId="0" applyBorder="0" applyProtection="0"/>
    <xf numFmtId="168" fontId="22" fillId="0" borderId="0" applyFill="0" applyBorder="0" applyAlignment="0" applyProtection="0"/>
    <xf numFmtId="168" fontId="183" fillId="0" borderId="0" applyBorder="0" applyProtection="0"/>
    <xf numFmtId="0" fontId="202" fillId="0" borderId="0"/>
    <xf numFmtId="0" fontId="203" fillId="0" borderId="0">
      <alignment vertical="top" wrapText="1"/>
    </xf>
    <xf numFmtId="0" fontId="204" fillId="0" borderId="0"/>
    <xf numFmtId="0" fontId="205" fillId="0" borderId="0">
      <alignment vertical="top" wrapText="1"/>
    </xf>
    <xf numFmtId="0" fontId="204" fillId="0" borderId="0"/>
    <xf numFmtId="0" fontId="204" fillId="0" borderId="0"/>
    <xf numFmtId="0" fontId="204" fillId="0" borderId="0"/>
    <xf numFmtId="165" fontId="14" fillId="0" borderId="0"/>
    <xf numFmtId="169" fontId="15" fillId="0" borderId="0"/>
    <xf numFmtId="169" fontId="202" fillId="0" borderId="0"/>
    <xf numFmtId="169" fontId="202" fillId="0" borderId="0"/>
    <xf numFmtId="165" fontId="15" fillId="0" borderId="0"/>
    <xf numFmtId="169" fontId="16" fillId="0" borderId="0">
      <alignment vertical="top" wrapText="1"/>
    </xf>
    <xf numFmtId="169" fontId="203" fillId="0" borderId="0">
      <alignment vertical="top" wrapText="1"/>
    </xf>
    <xf numFmtId="169" fontId="203" fillId="0" borderId="0">
      <alignment vertical="top" wrapText="1"/>
    </xf>
    <xf numFmtId="165" fontId="16" fillId="0" borderId="0">
      <alignment vertical="top" wrapText="1"/>
    </xf>
    <xf numFmtId="169" fontId="14" fillId="0" borderId="0"/>
    <xf numFmtId="169" fontId="204" fillId="0" borderId="0"/>
    <xf numFmtId="169" fontId="204" fillId="0" borderId="0"/>
    <xf numFmtId="165" fontId="14" fillId="0" borderId="0"/>
    <xf numFmtId="169" fontId="17" fillId="0" borderId="0">
      <alignment vertical="top" wrapText="1"/>
    </xf>
    <xf numFmtId="169" fontId="205" fillId="0" borderId="0">
      <alignment vertical="top" wrapText="1"/>
    </xf>
    <xf numFmtId="169" fontId="205" fillId="0" borderId="0">
      <alignment vertical="top" wrapText="1"/>
    </xf>
    <xf numFmtId="165" fontId="17" fillId="0" borderId="0">
      <alignment vertical="top" wrapText="1"/>
    </xf>
    <xf numFmtId="169" fontId="14" fillId="0" borderId="0"/>
    <xf numFmtId="169" fontId="204" fillId="0" borderId="0"/>
    <xf numFmtId="169" fontId="204" fillId="0" borderId="0"/>
    <xf numFmtId="165" fontId="14" fillId="0" borderId="0"/>
    <xf numFmtId="169" fontId="14" fillId="0" borderId="0"/>
    <xf numFmtId="169" fontId="204" fillId="0" borderId="0"/>
    <xf numFmtId="169" fontId="204" fillId="0" borderId="0"/>
    <xf numFmtId="165" fontId="14" fillId="0" borderId="0"/>
    <xf numFmtId="169" fontId="14" fillId="0" borderId="0"/>
    <xf numFmtId="169" fontId="204" fillId="0" borderId="0"/>
    <xf numFmtId="169" fontId="204" fillId="0" borderId="0"/>
    <xf numFmtId="0" fontId="38" fillId="0" borderId="0" applyNumberFormat="0" applyFill="0" applyBorder="0" applyAlignment="0" applyProtection="0"/>
    <xf numFmtId="0" fontId="186" fillId="0" borderId="0" applyBorder="0" applyProtection="0"/>
    <xf numFmtId="0" fontId="31" fillId="14" borderId="0" applyNumberFormat="0" applyBorder="0" applyAlignment="0" applyProtection="0"/>
    <xf numFmtId="0" fontId="109" fillId="74" borderId="0" applyBorder="0" applyProtection="0"/>
    <xf numFmtId="0" fontId="32" fillId="2" borderId="51" applyNumberFormat="0" applyAlignment="0" applyProtection="0"/>
    <xf numFmtId="0" fontId="110" fillId="127" borderId="21" applyProtection="0"/>
    <xf numFmtId="0" fontId="32" fillId="21" borderId="51" applyNumberFormat="0" applyAlignment="0" applyProtection="0"/>
    <xf numFmtId="0" fontId="32" fillId="22" borderId="51" applyNumberFormat="0" applyAlignment="0" applyProtection="0"/>
    <xf numFmtId="0" fontId="110" fillId="129" borderId="21" applyProtection="0"/>
    <xf numFmtId="0" fontId="32" fillId="24" borderId="51" applyNumberFormat="0" applyAlignment="0" applyProtection="0"/>
    <xf numFmtId="0" fontId="110" fillId="129" borderId="21" applyProtection="0"/>
    <xf numFmtId="0" fontId="22" fillId="0" borderId="0" applyNumberFormat="0" applyFill="0" applyBorder="0" applyAlignment="0" applyProtection="0"/>
    <xf numFmtId="0" fontId="183" fillId="0" borderId="0" applyBorder="0" applyProtection="0"/>
    <xf numFmtId="0" fontId="183" fillId="0" borderId="0" applyBorder="0" applyProtection="0"/>
    <xf numFmtId="0" fontId="22" fillId="0" borderId="0" applyNumberFormat="0" applyFill="0" applyBorder="0" applyAlignment="0" applyProtection="0"/>
    <xf numFmtId="175" fontId="3" fillId="0" borderId="0"/>
    <xf numFmtId="166" fontId="206" fillId="0" borderId="0"/>
    <xf numFmtId="166" fontId="3" fillId="0" borderId="0"/>
    <xf numFmtId="175" fontId="3" fillId="0" borderId="0"/>
    <xf numFmtId="166" fontId="206" fillId="0" borderId="0"/>
    <xf numFmtId="175" fontId="3" fillId="0" borderId="0"/>
    <xf numFmtId="166" fontId="206" fillId="0" borderId="0"/>
    <xf numFmtId="0" fontId="22" fillId="0" borderId="0" applyNumberFormat="0" applyFill="0" applyBorder="0" applyAlignment="0" applyProtection="0"/>
    <xf numFmtId="0" fontId="183" fillId="0" borderId="0" applyBorder="0" applyProtection="0"/>
    <xf numFmtId="0" fontId="22" fillId="0" borderId="0" applyNumberFormat="0" applyFill="0" applyBorder="0" applyAlignment="0" applyProtection="0"/>
    <xf numFmtId="0" fontId="183" fillId="0" borderId="0" applyBorder="0" applyProtection="0"/>
    <xf numFmtId="168" fontId="95" fillId="0" borderId="0" applyBorder="0" applyProtection="0"/>
    <xf numFmtId="166" fontId="113" fillId="0" borderId="0"/>
    <xf numFmtId="0" fontId="114" fillId="97" borderId="22" applyProtection="0"/>
    <xf numFmtId="0" fontId="116" fillId="0" borderId="0" applyBorder="0" applyProtection="0"/>
    <xf numFmtId="0" fontId="41" fillId="0" borderId="0" applyNumberFormat="0" applyFill="0" applyBorder="0" applyAlignment="0" applyProtection="0"/>
    <xf numFmtId="0" fontId="117" fillId="0" borderId="0" applyBorder="0" applyProtection="0"/>
    <xf numFmtId="0" fontId="34" fillId="0" borderId="0" applyNumberFormat="0" applyFill="0" applyBorder="0" applyAlignment="0" applyProtection="0"/>
    <xf numFmtId="0" fontId="116" fillId="0" borderId="0" applyBorder="0" applyProtection="0"/>
    <xf numFmtId="0" fontId="38" fillId="0" borderId="0" applyNumberFormat="0" applyFill="0" applyBorder="0" applyProtection="0">
      <alignment horizontal="left"/>
    </xf>
    <xf numFmtId="0" fontId="186" fillId="0" borderId="0" applyBorder="0" applyProtection="0">
      <alignment horizontal="left"/>
    </xf>
    <xf numFmtId="0" fontId="42" fillId="0" borderId="12" applyNumberFormat="0" applyFill="0" applyAlignment="0" applyProtection="0"/>
    <xf numFmtId="0" fontId="118" fillId="0" borderId="12" applyProtection="0"/>
    <xf numFmtId="0" fontId="35" fillId="0" borderId="11" applyNumberFormat="0" applyFill="0" applyAlignment="0" applyProtection="0"/>
    <xf numFmtId="0" fontId="119" fillId="0" borderId="24" applyProtection="0"/>
    <xf numFmtId="0" fontId="43" fillId="0" borderId="13" applyNumberFormat="0" applyFill="0" applyAlignment="0" applyProtection="0"/>
    <xf numFmtId="0" fontId="120" fillId="0" borderId="25" applyProtection="0"/>
    <xf numFmtId="0" fontId="36" fillId="0" borderId="13" applyNumberFormat="0" applyFill="0" applyAlignment="0" applyProtection="0"/>
    <xf numFmtId="0" fontId="121" fillId="0" borderId="25" applyProtection="0"/>
    <xf numFmtId="0" fontId="44" fillId="0" borderId="15" applyNumberFormat="0" applyFill="0" applyAlignment="0" applyProtection="0"/>
    <xf numFmtId="0" fontId="122" fillId="0" borderId="15" applyProtection="0"/>
    <xf numFmtId="0" fontId="37" fillId="0" borderId="14" applyNumberFormat="0" applyFill="0" applyAlignment="0" applyProtection="0"/>
    <xf numFmtId="0" fontId="123" fillId="0" borderId="38" applyProtection="0"/>
    <xf numFmtId="0" fontId="44" fillId="0" borderId="0" applyNumberFormat="0" applyFill="0" applyBorder="0" applyAlignment="0" applyProtection="0"/>
    <xf numFmtId="0" fontId="122" fillId="0" borderId="0" applyBorder="0" applyProtection="0"/>
    <xf numFmtId="0" fontId="37" fillId="0" borderId="0" applyNumberFormat="0" applyFill="0" applyBorder="0" applyAlignment="0" applyProtection="0"/>
    <xf numFmtId="0" fontId="123" fillId="0" borderId="0" applyBorder="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186" fillId="0" borderId="29" applyProtection="0"/>
    <xf numFmtId="0" fontId="22" fillId="0" borderId="0" applyNumberFormat="0" applyFill="0" applyBorder="0" applyAlignment="0" applyProtection="0"/>
    <xf numFmtId="0" fontId="183" fillId="0" borderId="0" applyBorder="0" applyProtection="0"/>
    <xf numFmtId="0" fontId="39" fillId="9" borderId="10" applyNumberFormat="0" applyAlignment="0" applyProtection="0"/>
    <xf numFmtId="0" fontId="39" fillId="68" borderId="10" applyNumberFormat="0" applyAlignment="0" applyProtection="0"/>
    <xf numFmtId="0" fontId="114" fillId="97" borderId="22" applyProtection="0"/>
    <xf numFmtId="0" fontId="48" fillId="0" borderId="0" applyNumberFormat="0" applyFill="0" applyBorder="0" applyAlignment="0" applyProtection="0"/>
    <xf numFmtId="0" fontId="185" fillId="0" borderId="0" applyBorder="0" applyProtection="0"/>
    <xf numFmtId="0" fontId="60" fillId="0" borderId="0" applyNumberFormat="0" applyFill="0" applyBorder="0" applyAlignment="0" applyProtection="0"/>
    <xf numFmtId="0" fontId="73" fillId="0" borderId="0" applyBorder="0" applyProtection="0"/>
    <xf numFmtId="0" fontId="185" fillId="0" borderId="0" applyBorder="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17"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32"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3" fillId="39" borderId="0" applyNumberFormat="0" applyBorder="0" applyAlignment="0" applyProtection="0"/>
    <xf numFmtId="0" fontId="23" fillId="41" borderId="0" applyNumberFormat="0" applyBorder="0" applyAlignment="0" applyProtection="0"/>
    <xf numFmtId="0" fontId="23" fillId="32" borderId="0" applyNumberFormat="0" applyBorder="0" applyAlignment="0" applyProtection="0"/>
    <xf numFmtId="0" fontId="23" fillId="21"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54" borderId="0" applyNumberFormat="0" applyBorder="0" applyAlignment="0" applyProtection="0"/>
    <xf numFmtId="0" fontId="23" fillId="55" borderId="0" applyNumberFormat="0" applyBorder="0" applyAlignment="0" applyProtection="0"/>
    <xf numFmtId="0" fontId="23" fillId="39" borderId="0" applyNumberFormat="0" applyBorder="0" applyAlignment="0" applyProtection="0"/>
    <xf numFmtId="0" fontId="25" fillId="21" borderId="49" applyNumberFormat="0" applyAlignment="0" applyProtection="0"/>
    <xf numFmtId="0" fontId="27" fillId="20" borderId="49" applyNumberFormat="0" applyAlignment="0" applyProtection="0"/>
    <xf numFmtId="0" fontId="131" fillId="0" borderId="0">
      <alignment horizontal="center"/>
    </xf>
    <xf numFmtId="0" fontId="132" fillId="0" borderId="0">
      <alignment horizontal="center"/>
    </xf>
    <xf numFmtId="0" fontId="133" fillId="0" borderId="0">
      <alignment horizontal="center" vertical="top" wrapText="1"/>
    </xf>
    <xf numFmtId="0" fontId="131" fillId="0" borderId="0">
      <alignment horizontal="center"/>
    </xf>
    <xf numFmtId="0" fontId="134" fillId="0" borderId="0">
      <alignment horizontal="center" vertical="top" wrapText="1"/>
    </xf>
    <xf numFmtId="0" fontId="131" fillId="0" borderId="0">
      <alignment horizontal="center"/>
    </xf>
    <xf numFmtId="0" fontId="131" fillId="0" borderId="0">
      <alignment horizontal="center"/>
    </xf>
    <xf numFmtId="0" fontId="132" fillId="0" borderId="0">
      <alignment horizontal="center" textRotation="90"/>
    </xf>
    <xf numFmtId="0" fontId="133" fillId="0" borderId="0">
      <alignment horizontal="center" vertical="top" textRotation="90" wrapText="1"/>
    </xf>
    <xf numFmtId="0" fontId="131" fillId="0" borderId="0">
      <alignment horizontal="center" textRotation="90"/>
    </xf>
    <xf numFmtId="0" fontId="134" fillId="0" borderId="0">
      <alignment horizontal="center" vertical="top" textRotation="90" wrapText="1"/>
    </xf>
    <xf numFmtId="0" fontId="131" fillId="0" borderId="0">
      <alignment horizontal="center" textRotation="90"/>
    </xf>
    <xf numFmtId="0" fontId="131" fillId="0" borderId="0">
      <alignment horizontal="center" textRotation="90"/>
    </xf>
    <xf numFmtId="0" fontId="165" fillId="0" borderId="0">
      <alignment horizontal="center" textRotation="90"/>
    </xf>
    <xf numFmtId="0" fontId="94" fillId="0" borderId="0"/>
    <xf numFmtId="0" fontId="94" fillId="0" borderId="0"/>
    <xf numFmtId="0" fontId="94" fillId="0" borderId="0"/>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64" fontId="9" fillId="0" borderId="0">
      <alignment vertical="top" wrapText="1"/>
    </xf>
    <xf numFmtId="0" fontId="22" fillId="0" borderId="0"/>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9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11" fillId="0" borderId="0"/>
    <xf numFmtId="0" fontId="98" fillId="0" borderId="0">
      <alignment vertical="top" wrapText="1"/>
    </xf>
    <xf numFmtId="0" fontId="128" fillId="0" borderId="0">
      <alignment vertical="top" wrapText="1"/>
    </xf>
    <xf numFmtId="0" fontId="138" fillId="0" borderId="0"/>
    <xf numFmtId="0" fontId="139" fillId="0" borderId="0"/>
    <xf numFmtId="0" fontId="140" fillId="0" borderId="0">
      <alignment vertical="top" wrapText="1"/>
    </xf>
    <xf numFmtId="0" fontId="128" fillId="0" borderId="0">
      <alignment vertical="top" wrapText="1"/>
    </xf>
    <xf numFmtId="168" fontId="9" fillId="0" borderId="0">
      <alignment vertical="top" wrapText="1"/>
    </xf>
    <xf numFmtId="0" fontId="143" fillId="0" borderId="0"/>
    <xf numFmtId="0" fontId="144" fillId="0" borderId="0">
      <alignment vertical="top" wrapText="1"/>
    </xf>
    <xf numFmtId="0" fontId="142" fillId="0" borderId="0"/>
    <xf numFmtId="0" fontId="145" fillId="0" borderId="0">
      <alignment vertical="top" wrapText="1"/>
    </xf>
    <xf numFmtId="0" fontId="142" fillId="0" borderId="0"/>
    <xf numFmtId="0" fontId="142" fillId="0" borderId="0"/>
    <xf numFmtId="0" fontId="177" fillId="0" borderId="0"/>
    <xf numFmtId="0" fontId="142" fillId="0" borderId="0"/>
    <xf numFmtId="0" fontId="32" fillId="21" borderId="51" applyNumberFormat="0" applyAlignment="0" applyProtection="0"/>
    <xf numFmtId="166" fontId="3" fillId="0" borderId="0"/>
    <xf numFmtId="178" fontId="115" fillId="0" borderId="0"/>
    <xf numFmtId="0" fontId="131" fillId="0" borderId="0">
      <alignment horizontal="center"/>
    </xf>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85" fontId="115" fillId="0" borderId="0">
      <alignment vertical="top" wrapText="1"/>
    </xf>
    <xf numFmtId="165" fontId="142" fillId="0" borderId="0"/>
    <xf numFmtId="165" fontId="143" fillId="0" borderId="0"/>
    <xf numFmtId="165" fontId="219" fillId="0" borderId="0">
      <alignment vertical="top" wrapText="1"/>
    </xf>
    <xf numFmtId="165" fontId="142" fillId="0" borderId="0"/>
    <xf numFmtId="165" fontId="145" fillId="0" borderId="0">
      <alignment vertical="top" wrapText="1"/>
    </xf>
    <xf numFmtId="165" fontId="142" fillId="0" borderId="0"/>
    <xf numFmtId="165" fontId="142" fillId="0" borderId="0"/>
    <xf numFmtId="0" fontId="21" fillId="0" borderId="0"/>
    <xf numFmtId="0" fontId="5" fillId="0" borderId="0">
      <alignment horizontal="center"/>
    </xf>
    <xf numFmtId="0" fontId="30" fillId="0" borderId="0"/>
    <xf numFmtId="0" fontId="12" fillId="0" borderId="0"/>
    <xf numFmtId="9" fontId="21" fillId="0" borderId="0" applyBorder="0" applyAlignment="0" applyProtection="0"/>
    <xf numFmtId="0" fontId="1" fillId="0" borderId="0"/>
    <xf numFmtId="0" fontId="6" fillId="0" borderId="0">
      <alignment horizontal="center" vertical="top" wrapText="1"/>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1" fillId="0" borderId="0"/>
    <xf numFmtId="0" fontId="1" fillId="0" borderId="0"/>
    <xf numFmtId="0" fontId="12" fillId="0" borderId="0"/>
    <xf numFmtId="0" fontId="13" fillId="0" borderId="0">
      <alignment vertical="top" wrapText="1"/>
    </xf>
    <xf numFmtId="0" fontId="1" fillId="0" borderId="0"/>
    <xf numFmtId="0" fontId="2" fillId="0" borderId="0">
      <alignment vertical="top" wrapText="1"/>
    </xf>
    <xf numFmtId="9" fontId="1" fillId="0" borderId="0" applyFont="0" applyFill="0" applyBorder="0" applyAlignment="0" applyProtection="0"/>
    <xf numFmtId="9" fontId="1" fillId="0" borderId="0" applyFont="0" applyFill="0" applyBorder="0" applyAlignment="0" applyProtection="0"/>
    <xf numFmtId="9" fontId="9" fillId="0" borderId="0" applyBorder="0" applyProtection="0">
      <alignment vertical="top" wrapText="1"/>
    </xf>
    <xf numFmtId="9" fontId="1" fillId="0" borderId="0" applyFont="0" applyFill="0" applyBorder="0" applyAlignment="0" applyProtection="0"/>
    <xf numFmtId="9" fontId="1" fillId="0" borderId="0" applyFont="0" applyFill="0" applyBorder="0" applyAlignment="0" applyProtection="0"/>
    <xf numFmtId="0" fontId="15" fillId="0" borderId="0"/>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4" fillId="0" borderId="0">
      <alignment horizontal="center"/>
    </xf>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169" fontId="106" fillId="0" borderId="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22" fillId="13" borderId="50" applyNumberFormat="0" applyAlignment="0" applyProtection="0"/>
    <xf numFmtId="0" fontId="22" fillId="13" borderId="50" applyNumberFormat="0" applyAlignment="0" applyProtection="0"/>
    <xf numFmtId="0" fontId="1" fillId="0" borderId="0"/>
    <xf numFmtId="43" fontId="1" fillId="0" borderId="0" applyFont="0" applyFill="0" applyBorder="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 fillId="0" borderId="0"/>
    <xf numFmtId="0" fontId="1" fillId="0" borderId="0"/>
    <xf numFmtId="0" fontId="1" fillId="0" borderId="0"/>
    <xf numFmtId="0" fontId="1" fillId="0" borderId="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186" fillId="0" borderId="53"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32" fillId="22" borderId="51" applyNumberFormat="0" applyAlignment="0" applyProtection="0"/>
    <xf numFmtId="0" fontId="25" fillId="24"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5" fillId="21" borderId="49" applyNumberFormat="0" applyAlignment="0" applyProtection="0"/>
    <xf numFmtId="0" fontId="27" fillId="7" borderId="49" applyNumberFormat="0" applyAlignment="0" applyProtection="0"/>
    <xf numFmtId="0" fontId="27" fillId="8" borderId="49" applyNumberFormat="0" applyAlignment="0" applyProtection="0"/>
    <xf numFmtId="0" fontId="25" fillId="2"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32" fillId="21" borderId="51"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2" fillId="21" borderId="51" applyNumberFormat="0" applyAlignment="0" applyProtection="0"/>
    <xf numFmtId="0" fontId="27" fillId="8" borderId="49" applyNumberFormat="0" applyAlignment="0" applyProtection="0"/>
    <xf numFmtId="0" fontId="32" fillId="2" borderId="51" applyNumberFormat="0" applyAlignment="0" applyProtection="0"/>
    <xf numFmtId="0" fontId="32" fillId="2" borderId="51"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1" borderId="49" applyNumberFormat="0" applyAlignment="0" applyProtection="0"/>
    <xf numFmtId="0" fontId="25" fillId="2" borderId="49" applyNumberFormat="0" applyAlignment="0" applyProtection="0"/>
    <xf numFmtId="0" fontId="25" fillId="2"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2" applyNumberFormat="0" applyFill="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4" borderId="51" applyNumberFormat="0" applyAlignment="0" applyProtection="0"/>
    <xf numFmtId="0" fontId="27" fillId="8"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2" borderId="49" applyNumberFormat="0" applyAlignment="0" applyProtection="0"/>
    <xf numFmtId="0" fontId="27" fillId="6" borderId="49" applyNumberFormat="0" applyAlignment="0" applyProtection="0"/>
    <xf numFmtId="0" fontId="27" fillId="6"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25" fillId="24" borderId="49" applyNumberFormat="0" applyAlignment="0" applyProtection="0"/>
    <xf numFmtId="0" fontId="27" fillId="8"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32" fillId="2" borderId="51" applyNumberFormat="0" applyAlignment="0" applyProtection="0"/>
    <xf numFmtId="0" fontId="22" fillId="13" borderId="50" applyNumberFormat="0" applyAlignment="0" applyProtection="0"/>
    <xf numFmtId="0" fontId="32" fillId="22" borderId="51" applyNumberFormat="0" applyAlignment="0" applyProtection="0"/>
    <xf numFmtId="0" fontId="32" fillId="24" borderId="51" applyNumberFormat="0" applyAlignment="0" applyProtection="0"/>
    <xf numFmtId="0" fontId="27" fillId="6" borderId="49" applyNumberFormat="0" applyAlignment="0" applyProtection="0"/>
    <xf numFmtId="0" fontId="27" fillId="7" borderId="49" applyNumberFormat="0" applyAlignment="0" applyProtection="0"/>
    <xf numFmtId="0" fontId="186" fillId="0" borderId="53" applyProtection="0"/>
    <xf numFmtId="0" fontId="27" fillId="20" borderId="49" applyNumberFormat="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1" borderId="49" applyNumberFormat="0" applyAlignment="0" applyProtection="0"/>
    <xf numFmtId="0" fontId="27" fillId="20" borderId="49" applyNumberFormat="0" applyAlignment="0" applyProtection="0"/>
    <xf numFmtId="0" fontId="32" fillId="21" borderId="51"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186" fillId="0" borderId="53"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224" fillId="105" borderId="54" applyProtection="0"/>
    <xf numFmtId="0" fontId="32" fillId="21" borderId="51" applyNumberFormat="0" applyAlignment="0" applyProtection="0"/>
    <xf numFmtId="0" fontId="32" fillId="22" borderId="51" applyNumberFormat="0" applyAlignment="0" applyProtection="0"/>
    <xf numFmtId="0" fontId="38" fillId="0" borderId="52" applyNumberFormat="0" applyFill="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2" fillId="13" borderId="50"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1" borderId="49" applyNumberFormat="0" applyAlignment="0" applyProtection="0"/>
    <xf numFmtId="0" fontId="25" fillId="2" borderId="49" applyNumberFormat="0" applyAlignment="0" applyProtection="0"/>
    <xf numFmtId="0" fontId="25" fillId="2" borderId="49" applyNumberFormat="0" applyAlignment="0" applyProtection="0"/>
    <xf numFmtId="0" fontId="38" fillId="0" borderId="52" applyNumberFormat="0" applyFill="0" applyAlignment="0" applyProtection="0"/>
    <xf numFmtId="0" fontId="32" fillId="22" borderId="51" applyNumberFormat="0" applyAlignment="0" applyProtection="0"/>
    <xf numFmtId="0" fontId="32" fillId="21"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2" fillId="13" borderId="50" applyNumberFormat="0" applyAlignment="0" applyProtection="0"/>
    <xf numFmtId="0" fontId="22" fillId="13" borderId="50" applyNumberFormat="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32" fillId="22" borderId="51" applyNumberFormat="0" applyAlignment="0" applyProtection="0"/>
    <xf numFmtId="0" fontId="25" fillId="24"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5" fillId="21" borderId="49" applyNumberFormat="0" applyAlignment="0" applyProtection="0"/>
    <xf numFmtId="0" fontId="27" fillId="7" borderId="49" applyNumberFormat="0" applyAlignment="0" applyProtection="0"/>
    <xf numFmtId="0" fontId="27" fillId="8" borderId="49" applyNumberFormat="0" applyAlignment="0" applyProtection="0"/>
    <xf numFmtId="0" fontId="25" fillId="2"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32" fillId="21" borderId="51"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2" fillId="21" borderId="51" applyNumberFormat="0" applyAlignment="0" applyProtection="0"/>
    <xf numFmtId="0" fontId="27" fillId="8" borderId="49" applyNumberFormat="0" applyAlignment="0" applyProtection="0"/>
    <xf numFmtId="0" fontId="32" fillId="2" borderId="51" applyNumberFormat="0" applyAlignment="0" applyProtection="0"/>
    <xf numFmtId="0" fontId="32" fillId="2" borderId="51"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1" borderId="49" applyNumberFormat="0" applyAlignment="0" applyProtection="0"/>
    <xf numFmtId="0" fontId="25" fillId="2" borderId="49" applyNumberFormat="0" applyAlignment="0" applyProtection="0"/>
    <xf numFmtId="0" fontId="25" fillId="2"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2" applyNumberFormat="0" applyFill="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4" borderId="51" applyNumberFormat="0" applyAlignment="0" applyProtection="0"/>
    <xf numFmtId="0" fontId="27" fillId="8"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2" borderId="49" applyNumberFormat="0" applyAlignment="0" applyProtection="0"/>
    <xf numFmtId="0" fontId="27" fillId="6" borderId="49" applyNumberFormat="0" applyAlignment="0" applyProtection="0"/>
    <xf numFmtId="0" fontId="27" fillId="6"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25" fillId="24" borderId="49" applyNumberFormat="0" applyAlignment="0" applyProtection="0"/>
    <xf numFmtId="0" fontId="27" fillId="8"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32" fillId="2" borderId="51" applyNumberFormat="0" applyAlignment="0" applyProtection="0"/>
    <xf numFmtId="0" fontId="22" fillId="13" borderId="50" applyNumberFormat="0" applyAlignment="0" applyProtection="0"/>
    <xf numFmtId="0" fontId="32" fillId="22" borderId="51" applyNumberFormat="0" applyAlignment="0" applyProtection="0"/>
    <xf numFmtId="0" fontId="32" fillId="24" borderId="51" applyNumberFormat="0" applyAlignment="0" applyProtection="0"/>
    <xf numFmtId="0" fontId="27" fillId="6" borderId="49" applyNumberFormat="0" applyAlignment="0" applyProtection="0"/>
    <xf numFmtId="0" fontId="27" fillId="7" borderId="49" applyNumberFormat="0" applyAlignment="0" applyProtection="0"/>
    <xf numFmtId="0" fontId="186" fillId="0" borderId="53" applyProtection="0"/>
    <xf numFmtId="0" fontId="27" fillId="20" borderId="49" applyNumberFormat="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1" borderId="49" applyNumberFormat="0" applyAlignment="0" applyProtection="0"/>
    <xf numFmtId="0" fontId="27" fillId="20" borderId="49" applyNumberFormat="0" applyAlignment="0" applyProtection="0"/>
    <xf numFmtId="0" fontId="32" fillId="21" borderId="51"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186" fillId="0" borderId="53"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32" fillId="22" borderId="51" applyNumberFormat="0" applyAlignment="0" applyProtection="0"/>
    <xf numFmtId="0" fontId="25" fillId="24"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5" fillId="21" borderId="49" applyNumberFormat="0" applyAlignment="0" applyProtection="0"/>
    <xf numFmtId="0" fontId="27" fillId="7" borderId="49" applyNumberFormat="0" applyAlignment="0" applyProtection="0"/>
    <xf numFmtId="0" fontId="27" fillId="8" borderId="49" applyNumberFormat="0" applyAlignment="0" applyProtection="0"/>
    <xf numFmtId="0" fontId="25" fillId="2"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32" fillId="21" borderId="51"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2" fillId="21" borderId="51" applyNumberFormat="0" applyAlignment="0" applyProtection="0"/>
    <xf numFmtId="0" fontId="27" fillId="8" borderId="49" applyNumberFormat="0" applyAlignment="0" applyProtection="0"/>
    <xf numFmtId="0" fontId="32" fillId="2" borderId="51" applyNumberFormat="0" applyAlignment="0" applyProtection="0"/>
    <xf numFmtId="0" fontId="32" fillId="2" borderId="51"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1" borderId="49" applyNumberFormat="0" applyAlignment="0" applyProtection="0"/>
    <xf numFmtId="0" fontId="25" fillId="2" borderId="49" applyNumberFormat="0" applyAlignment="0" applyProtection="0"/>
    <xf numFmtId="0" fontId="25" fillId="2"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2" applyNumberFormat="0" applyFill="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2"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4" borderId="51" applyNumberFormat="0" applyAlignment="0" applyProtection="0"/>
    <xf numFmtId="0" fontId="27" fillId="8"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2" borderId="49" applyNumberFormat="0" applyAlignment="0" applyProtection="0"/>
    <xf numFmtId="0" fontId="27" fillId="6" borderId="49" applyNumberFormat="0" applyAlignment="0" applyProtection="0"/>
    <xf numFmtId="0" fontId="27" fillId="6"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22" fillId="13" borderId="50" applyNumberFormat="0" applyAlignment="0" applyProtection="0"/>
    <xf numFmtId="0" fontId="27" fillId="7" borderId="49" applyNumberFormat="0" applyAlignment="0" applyProtection="0"/>
    <xf numFmtId="0" fontId="27" fillId="8" borderId="49" applyNumberFormat="0" applyAlignment="0" applyProtection="0"/>
    <xf numFmtId="0" fontId="25" fillId="24" borderId="49" applyNumberFormat="0" applyAlignment="0" applyProtection="0"/>
    <xf numFmtId="0" fontId="27" fillId="8" borderId="49" applyNumberFormat="0" applyAlignment="0" applyProtection="0"/>
    <xf numFmtId="0" fontId="38" fillId="0" borderId="53" applyNumberFormat="0" applyFill="0" applyAlignment="0" applyProtection="0"/>
    <xf numFmtId="0" fontId="27" fillId="7" borderId="49" applyNumberFormat="0" applyAlignment="0" applyProtection="0"/>
    <xf numFmtId="0" fontId="32" fillId="2" borderId="51" applyNumberFormat="0" applyAlignment="0" applyProtection="0"/>
    <xf numFmtId="0" fontId="22" fillId="13" borderId="50" applyNumberFormat="0" applyAlignment="0" applyProtection="0"/>
    <xf numFmtId="0" fontId="32" fillId="22" borderId="51" applyNumberFormat="0" applyAlignment="0" applyProtection="0"/>
    <xf numFmtId="0" fontId="32" fillId="24" borderId="51" applyNumberFormat="0" applyAlignment="0" applyProtection="0"/>
    <xf numFmtId="0" fontId="27" fillId="6" borderId="49" applyNumberFormat="0" applyAlignment="0" applyProtection="0"/>
    <xf numFmtId="0" fontId="27" fillId="7" borderId="49" applyNumberFormat="0" applyAlignment="0" applyProtection="0"/>
    <xf numFmtId="0" fontId="186" fillId="0" borderId="53" applyProtection="0"/>
    <xf numFmtId="0" fontId="27" fillId="20" borderId="49" applyNumberFormat="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22" fillId="13" borderId="50"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1" borderId="49" applyNumberFormat="0" applyAlignment="0" applyProtection="0"/>
    <xf numFmtId="0" fontId="27" fillId="20" borderId="49" applyNumberFormat="0" applyAlignment="0" applyProtection="0"/>
    <xf numFmtId="0" fontId="32" fillId="21" borderId="51"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20"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56" fillId="67" borderId="49" applyNumberFormat="0" applyAlignment="0" applyProtection="0"/>
    <xf numFmtId="0" fontId="22" fillId="13" borderId="50" applyNumberFormat="0" applyAlignment="0" applyProtection="0"/>
    <xf numFmtId="0" fontId="22" fillId="13" borderId="50" applyNumberFormat="0" applyAlignment="0" applyProtection="0"/>
    <xf numFmtId="0" fontId="25" fillId="2"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32" fillId="2"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4" borderId="51" applyNumberFormat="0" applyAlignment="0" applyProtection="0"/>
    <xf numFmtId="0" fontId="38" fillId="0" borderId="53" applyNumberFormat="0" applyFill="0" applyAlignment="0" applyProtection="0"/>
    <xf numFmtId="0" fontId="186" fillId="0" borderId="53" applyProtection="0"/>
    <xf numFmtId="0" fontId="38" fillId="0" borderId="52" applyNumberFormat="0" applyFill="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4"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5" fillId="21" borderId="49"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2" fillId="13" borderId="50"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32" fillId="21" borderId="51" applyNumberFormat="0" applyAlignment="0" applyProtection="0"/>
    <xf numFmtId="0" fontId="186" fillId="0" borderId="53" applyProtection="0"/>
    <xf numFmtId="0" fontId="186" fillId="0" borderId="53" applyProtection="0"/>
    <xf numFmtId="0" fontId="186" fillId="0" borderId="53"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2" fillId="2" borderId="57" applyNumberFormat="0" applyAlignment="0" applyProtection="0"/>
    <xf numFmtId="0" fontId="27" fillId="6" borderId="55" applyNumberFormat="0" applyAlignment="0" applyProtection="0"/>
    <xf numFmtId="0" fontId="38" fillId="0" borderId="58" applyNumberFormat="0" applyFill="0" applyAlignment="0" applyProtection="0"/>
    <xf numFmtId="0" fontId="27" fillId="6" borderId="55" applyNumberFormat="0" applyAlignment="0" applyProtection="0"/>
    <xf numFmtId="0" fontId="25" fillId="21" borderId="49" applyNumberFormat="0" applyAlignment="0" applyProtection="0"/>
    <xf numFmtId="0" fontId="27" fillId="8" borderId="49" applyNumberFormat="0" applyAlignment="0" applyProtection="0"/>
    <xf numFmtId="0" fontId="27" fillId="8"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25" fillId="24" borderId="49" applyNumberFormat="0" applyAlignment="0" applyProtection="0"/>
    <xf numFmtId="0" fontId="22" fillId="13" borderId="50"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32" fillId="21" borderId="57" applyNumberFormat="0" applyAlignment="0" applyProtection="0"/>
    <xf numFmtId="0" fontId="27" fillId="8" borderId="55" applyNumberFormat="0" applyAlignment="0" applyProtection="0"/>
    <xf numFmtId="0" fontId="27" fillId="6" borderId="55" applyNumberFormat="0" applyAlignment="0" applyProtection="0"/>
    <xf numFmtId="0" fontId="32" fillId="21" borderId="57" applyNumberFormat="0" applyAlignment="0" applyProtection="0"/>
    <xf numFmtId="0" fontId="27" fillId="8" borderId="55" applyNumberFormat="0" applyAlignment="0" applyProtection="0"/>
    <xf numFmtId="0" fontId="27" fillId="7" borderId="55" applyNumberFormat="0" applyAlignment="0" applyProtection="0"/>
    <xf numFmtId="0" fontId="27" fillId="7" borderId="55" applyNumberFormat="0" applyAlignment="0" applyProtection="0"/>
    <xf numFmtId="0" fontId="56" fillId="67" borderId="49" applyNumberFormat="0" applyAlignment="0" applyProtection="0"/>
    <xf numFmtId="0" fontId="32" fillId="22" borderId="51" applyNumberFormat="0" applyAlignment="0" applyProtection="0"/>
    <xf numFmtId="0" fontId="38" fillId="0" borderId="52" applyNumberFormat="0" applyFill="0" applyAlignment="0" applyProtection="0"/>
    <xf numFmtId="0" fontId="25" fillId="2" borderId="55" applyNumberFormat="0" applyAlignment="0" applyProtection="0"/>
    <xf numFmtId="0" fontId="25" fillId="2" borderId="55" applyNumberFormat="0" applyAlignment="0" applyProtection="0"/>
    <xf numFmtId="0" fontId="25" fillId="21"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1" borderId="55"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6" borderId="55" applyNumberFormat="0" applyAlignment="0" applyProtection="0"/>
    <xf numFmtId="0" fontId="27" fillId="20" borderId="55" applyNumberFormat="0" applyAlignment="0" applyProtection="0"/>
    <xf numFmtId="0" fontId="27" fillId="6" borderId="55"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20" borderId="55" applyNumberFormat="0" applyAlignment="0" applyProtection="0"/>
    <xf numFmtId="0" fontId="22" fillId="13" borderId="56" applyNumberFormat="0" applyAlignment="0" applyProtection="0"/>
    <xf numFmtId="0" fontId="25" fillId="2" borderId="55" applyNumberFormat="0" applyAlignment="0" applyProtection="0"/>
    <xf numFmtId="0" fontId="27" fillId="6" borderId="55" applyNumberFormat="0" applyAlignment="0" applyProtection="0"/>
    <xf numFmtId="0" fontId="38" fillId="0" borderId="58"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32" fillId="21" borderId="57" applyNumberFormat="0" applyAlignment="0" applyProtection="0"/>
    <xf numFmtId="0" fontId="32" fillId="24" borderId="57" applyNumberFormat="0" applyAlignment="0" applyProtection="0"/>
    <xf numFmtId="0" fontId="32" fillId="22" borderId="57" applyNumberFormat="0" applyAlignment="0" applyProtection="0"/>
    <xf numFmtId="0" fontId="32" fillId="2" borderId="57" applyNumberFormat="0" applyAlignment="0" applyProtection="0"/>
    <xf numFmtId="0" fontId="32" fillId="2" borderId="57" applyNumberFormat="0" applyAlignment="0" applyProtection="0"/>
    <xf numFmtId="0" fontId="56" fillId="13" borderId="55" applyNumberFormat="0" applyAlignment="0" applyProtection="0"/>
    <xf numFmtId="0" fontId="56" fillId="67" borderId="55" applyNumberFormat="0" applyAlignment="0" applyProtection="0"/>
    <xf numFmtId="0" fontId="56" fillId="6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6" borderId="55" applyNumberFormat="0" applyAlignment="0" applyProtection="0"/>
    <xf numFmtId="0" fontId="27" fillId="20" borderId="55" applyNumberFormat="0" applyAlignment="0" applyProtection="0"/>
    <xf numFmtId="0" fontId="27" fillId="6"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6" borderId="55" applyNumberFormat="0" applyAlignment="0" applyProtection="0"/>
    <xf numFmtId="0" fontId="22" fillId="13" borderId="56" applyNumberFormat="0" applyAlignment="0" applyProtection="0"/>
    <xf numFmtId="0" fontId="25" fillId="21"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2" borderId="55" applyNumberFormat="0" applyAlignment="0" applyProtection="0"/>
    <xf numFmtId="0" fontId="25" fillId="21" borderId="55" applyNumberFormat="0" applyAlignment="0" applyProtection="0"/>
    <xf numFmtId="0" fontId="56" fillId="13" borderId="49" applyNumberFormat="0" applyAlignment="0" applyProtection="0"/>
    <xf numFmtId="0" fontId="38" fillId="0" borderId="58"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27" fillId="8" borderId="49" applyNumberFormat="0" applyAlignment="0" applyProtection="0"/>
    <xf numFmtId="0" fontId="27" fillId="7" borderId="49" applyNumberFormat="0" applyAlignment="0" applyProtection="0"/>
    <xf numFmtId="0" fontId="25" fillId="22" borderId="49" applyNumberFormat="0" applyAlignment="0" applyProtection="0"/>
    <xf numFmtId="0" fontId="25" fillId="21" borderId="49" applyNumberFormat="0" applyAlignment="0" applyProtection="0"/>
    <xf numFmtId="0" fontId="32" fillId="24" borderId="57" applyNumberFormat="0" applyAlignment="0" applyProtection="0"/>
    <xf numFmtId="0" fontId="32" fillId="22" borderId="57" applyNumberFormat="0" applyAlignment="0" applyProtection="0"/>
    <xf numFmtId="0" fontId="32" fillId="21" borderId="57" applyNumberFormat="0" applyAlignment="0" applyProtection="0"/>
    <xf numFmtId="0" fontId="32" fillId="2" borderId="57" applyNumberFormat="0" applyAlignment="0" applyProtection="0"/>
    <xf numFmtId="0" fontId="25" fillId="2" borderId="49" applyNumberFormat="0" applyAlignment="0" applyProtection="0"/>
    <xf numFmtId="0" fontId="25" fillId="21" borderId="49" applyNumberFormat="0" applyAlignment="0" applyProtection="0"/>
    <xf numFmtId="0" fontId="25" fillId="22" borderId="49" applyNumberFormat="0" applyAlignment="0" applyProtection="0"/>
    <xf numFmtId="0" fontId="25" fillId="24" borderId="49" applyNumberFormat="0" applyAlignment="0" applyProtection="0"/>
    <xf numFmtId="0" fontId="25" fillId="21"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38" fillId="0" borderId="59" applyNumberFormat="0" applyFill="0" applyAlignment="0" applyProtection="0"/>
    <xf numFmtId="0" fontId="32" fillId="22" borderId="57" applyNumberFormat="0" applyAlignment="0" applyProtection="0"/>
    <xf numFmtId="0" fontId="32" fillId="2" borderId="57" applyNumberFormat="0" applyAlignment="0" applyProtection="0"/>
    <xf numFmtId="0" fontId="56" fillId="13" borderId="55" applyNumberFormat="0" applyAlignment="0" applyProtection="0"/>
    <xf numFmtId="0" fontId="56" fillId="67" borderId="55" applyNumberFormat="0" applyAlignment="0" applyProtection="0"/>
    <xf numFmtId="0" fontId="27" fillId="7" borderId="55" applyNumberFormat="0" applyAlignment="0" applyProtection="0"/>
    <xf numFmtId="0" fontId="27" fillId="8" borderId="55" applyNumberFormat="0" applyAlignment="0" applyProtection="0"/>
    <xf numFmtId="0" fontId="27" fillId="7" borderId="55" applyNumberFormat="0" applyAlignment="0" applyProtection="0"/>
    <xf numFmtId="0" fontId="27" fillId="20" borderId="55" applyNumberFormat="0" applyAlignment="0" applyProtection="0"/>
    <xf numFmtId="0" fontId="27" fillId="6" borderId="55" applyNumberFormat="0" applyAlignment="0" applyProtection="0"/>
    <xf numFmtId="0" fontId="25" fillId="21" borderId="55" applyNumberFormat="0" applyAlignment="0" applyProtection="0"/>
    <xf numFmtId="0" fontId="25" fillId="21" borderId="55" applyNumberFormat="0" applyAlignment="0" applyProtection="0"/>
    <xf numFmtId="0" fontId="25" fillId="2" borderId="55" applyNumberFormat="0" applyAlignment="0" applyProtection="0"/>
    <xf numFmtId="0" fontId="56" fillId="13" borderId="55" applyNumberFormat="0" applyAlignment="0" applyProtection="0"/>
    <xf numFmtId="0" fontId="56" fillId="13" borderId="55" applyNumberFormat="0" applyAlignment="0" applyProtection="0"/>
    <xf numFmtId="0" fontId="56" fillId="67" borderId="49" applyNumberFormat="0" applyAlignment="0" applyProtection="0"/>
    <xf numFmtId="0" fontId="56" fillId="13" borderId="49" applyNumberFormat="0" applyAlignment="0" applyProtection="0"/>
    <xf numFmtId="0" fontId="32" fillId="2" borderId="51" applyNumberFormat="0" applyAlignment="0" applyProtection="0"/>
    <xf numFmtId="0" fontId="56" fillId="67" borderId="55" applyNumberFormat="0" applyAlignment="0" applyProtection="0"/>
    <xf numFmtId="0" fontId="56" fillId="67" borderId="55" applyNumberFormat="0" applyAlignment="0" applyProtection="0"/>
    <xf numFmtId="0" fontId="56" fillId="13" borderId="55" applyNumberFormat="0" applyAlignment="0" applyProtection="0"/>
    <xf numFmtId="0" fontId="32" fillId="24" borderId="51" applyNumberFormat="0" applyAlignment="0" applyProtection="0"/>
    <xf numFmtId="0" fontId="56" fillId="13" borderId="55" applyNumberFormat="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27" fillId="7" borderId="49"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6" borderId="55" applyNumberFormat="0" applyAlignment="0" applyProtection="0"/>
    <xf numFmtId="0" fontId="27" fillId="8" borderId="55" applyNumberFormat="0" applyAlignment="0" applyProtection="0"/>
    <xf numFmtId="0" fontId="27" fillId="8" borderId="55" applyNumberFormat="0" applyAlignment="0" applyProtection="0"/>
    <xf numFmtId="0" fontId="25" fillId="24" borderId="55" applyNumberFormat="0" applyAlignment="0" applyProtection="0"/>
    <xf numFmtId="0" fontId="25" fillId="22" borderId="55" applyNumberFormat="0" applyAlignment="0" applyProtection="0"/>
    <xf numFmtId="0" fontId="25" fillId="21" borderId="55" applyNumberFormat="0" applyAlignment="0" applyProtection="0"/>
    <xf numFmtId="0" fontId="25" fillId="2" borderId="55" applyNumberFormat="0" applyAlignment="0" applyProtection="0"/>
    <xf numFmtId="0" fontId="38" fillId="0" borderId="58" applyNumberFormat="0" applyFill="0" applyAlignment="0" applyProtection="0"/>
    <xf numFmtId="0" fontId="32" fillId="22" borderId="57" applyNumberFormat="0" applyAlignment="0" applyProtection="0"/>
    <xf numFmtId="0" fontId="27" fillId="8" borderId="55" applyNumberFormat="0" applyAlignment="0" applyProtection="0"/>
    <xf numFmtId="0" fontId="25" fillId="24" borderId="55" applyNumberFormat="0" applyAlignment="0" applyProtection="0"/>
    <xf numFmtId="0" fontId="32" fillId="2" borderId="57" applyNumberFormat="0" applyAlignment="0" applyProtection="0"/>
    <xf numFmtId="0" fontId="32" fillId="2" borderId="57" applyNumberFormat="0" applyAlignment="0" applyProtection="0"/>
    <xf numFmtId="0" fontId="32" fillId="21"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1" borderId="57" applyNumberFormat="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2" fillId="22" borderId="51" applyNumberFormat="0" applyAlignment="0" applyProtection="0"/>
    <xf numFmtId="0" fontId="22" fillId="13" borderId="56" applyNumberFormat="0" applyAlignment="0" applyProtection="0"/>
    <xf numFmtId="0" fontId="25" fillId="24" borderId="49" applyNumberFormat="0" applyAlignment="0" applyProtection="0"/>
    <xf numFmtId="0" fontId="25" fillId="2" borderId="55" applyNumberFormat="0" applyAlignment="0" applyProtection="0"/>
    <xf numFmtId="0" fontId="25" fillId="2" borderId="55" applyNumberFormat="0" applyAlignment="0" applyProtection="0"/>
    <xf numFmtId="0" fontId="25" fillId="21"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1" borderId="55"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6" borderId="55" applyNumberFormat="0" applyAlignment="0" applyProtection="0"/>
    <xf numFmtId="0" fontId="27" fillId="20" borderId="55" applyNumberFormat="0" applyAlignment="0" applyProtection="0"/>
    <xf numFmtId="0" fontId="27" fillId="6" borderId="55"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20" borderId="55" applyNumberFormat="0" applyAlignment="0" applyProtection="0"/>
    <xf numFmtId="0" fontId="56" fillId="67" borderId="55" applyNumberFormat="0" applyAlignment="0" applyProtection="0"/>
    <xf numFmtId="0" fontId="56" fillId="67" borderId="55" applyNumberFormat="0" applyAlignment="0" applyProtection="0"/>
    <xf numFmtId="0" fontId="56" fillId="13" borderId="55" applyNumberFormat="0" applyAlignment="0" applyProtection="0"/>
    <xf numFmtId="0" fontId="56" fillId="13" borderId="55" applyNumberFormat="0" applyAlignment="0" applyProtection="0"/>
    <xf numFmtId="0" fontId="32" fillId="2" borderId="57" applyNumberFormat="0" applyAlignment="0" applyProtection="0"/>
    <xf numFmtId="0" fontId="32" fillId="2" borderId="57" applyNumberFormat="0" applyAlignment="0" applyProtection="0"/>
    <xf numFmtId="0" fontId="32" fillId="21"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1" borderId="57" applyNumberFormat="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56" fillId="67" borderId="55" applyNumberFormat="0" applyAlignment="0" applyProtection="0"/>
    <xf numFmtId="0" fontId="25" fillId="22" borderId="49" applyNumberFormat="0" applyAlignment="0" applyProtection="0"/>
    <xf numFmtId="0" fontId="25" fillId="2" borderId="49" applyNumberFormat="0" applyAlignment="0" applyProtection="0"/>
    <xf numFmtId="0" fontId="22" fillId="13" borderId="50" applyNumberFormat="0" applyAlignment="0" applyProtection="0"/>
    <xf numFmtId="0" fontId="27" fillId="6" borderId="49" applyNumberFormat="0" applyAlignment="0" applyProtection="0"/>
    <xf numFmtId="0" fontId="56" fillId="13" borderId="55" applyNumberFormat="0" applyAlignment="0" applyProtection="0"/>
    <xf numFmtId="0" fontId="32" fillId="2" borderId="57" applyNumberFormat="0" applyAlignment="0" applyProtection="0"/>
    <xf numFmtId="0" fontId="22" fillId="13" borderId="56" applyNumberFormat="0" applyAlignment="0" applyProtection="0"/>
    <xf numFmtId="0" fontId="25" fillId="22" borderId="55" applyNumberFormat="0" applyAlignment="0" applyProtection="0"/>
    <xf numFmtId="0" fontId="38" fillId="0" borderId="59" applyNumberFormat="0" applyFill="0" applyAlignment="0" applyProtection="0"/>
    <xf numFmtId="0" fontId="27" fillId="8" borderId="55" applyNumberFormat="0" applyAlignment="0" applyProtection="0"/>
    <xf numFmtId="0" fontId="25" fillId="22" borderId="55" applyNumberFormat="0" applyAlignment="0" applyProtection="0"/>
    <xf numFmtId="0" fontId="27" fillId="7" borderId="49" applyNumberFormat="0" applyAlignment="0" applyProtection="0"/>
    <xf numFmtId="0" fontId="38" fillId="0" borderId="58" applyNumberFormat="0" applyFill="0" applyAlignment="0" applyProtection="0"/>
    <xf numFmtId="0" fontId="56" fillId="13" borderId="55" applyNumberFormat="0" applyAlignment="0" applyProtection="0"/>
    <xf numFmtId="0" fontId="32" fillId="24" borderId="57" applyNumberFormat="0" applyAlignment="0" applyProtection="0"/>
    <xf numFmtId="0" fontId="32" fillId="22" borderId="57" applyNumberFormat="0" applyAlignment="0" applyProtection="0"/>
    <xf numFmtId="0" fontId="27" fillId="20" borderId="55" applyNumberFormat="0" applyAlignment="0" applyProtection="0"/>
    <xf numFmtId="0" fontId="27" fillId="8" borderId="55" applyNumberFormat="0" applyAlignment="0" applyProtection="0"/>
    <xf numFmtId="0" fontId="27" fillId="7" borderId="55" applyNumberFormat="0" applyAlignment="0" applyProtection="0"/>
    <xf numFmtId="0" fontId="25" fillId="22" borderId="55" applyNumberFormat="0" applyAlignment="0" applyProtection="0"/>
    <xf numFmtId="0" fontId="22" fillId="13" borderId="56" applyNumberFormat="0" applyAlignment="0" applyProtection="0"/>
    <xf numFmtId="0" fontId="25" fillId="2" borderId="55" applyNumberFormat="0" applyAlignment="0" applyProtection="0"/>
    <xf numFmtId="0" fontId="25" fillId="2" borderId="55" applyNumberFormat="0" applyAlignment="0" applyProtection="0"/>
    <xf numFmtId="0" fontId="38" fillId="0" borderId="58" applyNumberFormat="0" applyFill="0" applyAlignment="0" applyProtection="0"/>
    <xf numFmtId="0" fontId="38" fillId="0" borderId="59" applyNumberFormat="0" applyFill="0" applyAlignment="0" applyProtection="0"/>
    <xf numFmtId="0" fontId="27" fillId="8" borderId="49" applyNumberFormat="0" applyAlignment="0" applyProtection="0"/>
    <xf numFmtId="0" fontId="25" fillId="24" borderId="49" applyNumberFormat="0" applyAlignment="0" applyProtection="0"/>
    <xf numFmtId="0" fontId="32" fillId="21" borderId="57" applyNumberFormat="0" applyAlignment="0" applyProtection="0"/>
    <xf numFmtId="0" fontId="32" fillId="24" borderId="57" applyNumberFormat="0" applyAlignment="0" applyProtection="0"/>
    <xf numFmtId="0" fontId="32" fillId="22" borderId="57" applyNumberFormat="0" applyAlignment="0" applyProtection="0"/>
    <xf numFmtId="0" fontId="27" fillId="20" borderId="49" applyNumberFormat="0" applyAlignment="0" applyProtection="0"/>
    <xf numFmtId="0" fontId="27" fillId="6" borderId="49" applyNumberFormat="0" applyAlignment="0" applyProtection="0"/>
    <xf numFmtId="0" fontId="27" fillId="8" borderId="49" applyNumberFormat="0" applyAlignment="0" applyProtection="0"/>
    <xf numFmtId="0" fontId="27" fillId="8" borderId="55" applyNumberFormat="0" applyAlignment="0" applyProtection="0"/>
    <xf numFmtId="0" fontId="38" fillId="0" borderId="59" applyNumberFormat="0" applyFill="0" applyAlignment="0" applyProtection="0"/>
    <xf numFmtId="0" fontId="27" fillId="8" borderId="55" applyNumberFormat="0" applyAlignment="0" applyProtection="0"/>
    <xf numFmtId="0" fontId="56" fillId="67" borderId="55" applyNumberFormat="0" applyAlignment="0" applyProtection="0"/>
    <xf numFmtId="0" fontId="32" fillId="21" borderId="51" applyNumberFormat="0" applyAlignment="0" applyProtection="0"/>
    <xf numFmtId="0" fontId="27" fillId="8" borderId="49" applyNumberFormat="0" applyAlignment="0" applyProtection="0"/>
    <xf numFmtId="0" fontId="25" fillId="22" borderId="49" applyNumberFormat="0" applyAlignment="0" applyProtection="0"/>
    <xf numFmtId="0" fontId="27" fillId="20" borderId="55" applyNumberFormat="0" applyAlignment="0" applyProtection="0"/>
    <xf numFmtId="0" fontId="27" fillId="7" borderId="55" applyNumberFormat="0" applyAlignment="0" applyProtection="0"/>
    <xf numFmtId="0" fontId="27" fillId="8" borderId="55" applyNumberFormat="0" applyAlignment="0" applyProtection="0"/>
    <xf numFmtId="0" fontId="27" fillId="6" borderId="55" applyNumberFormat="0" applyAlignment="0" applyProtection="0"/>
    <xf numFmtId="0" fontId="27" fillId="20"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2" fillId="13" borderId="56" applyNumberFormat="0" applyAlignment="0" applyProtection="0"/>
    <xf numFmtId="0" fontId="22" fillId="13" borderId="56" applyNumberFormat="0" applyAlignment="0" applyProtection="0"/>
    <xf numFmtId="0" fontId="25" fillId="21" borderId="55" applyNumberFormat="0" applyAlignment="0" applyProtection="0"/>
    <xf numFmtId="0" fontId="25" fillId="22" borderId="55" applyNumberFormat="0" applyAlignment="0" applyProtection="0"/>
    <xf numFmtId="0" fontId="25" fillId="2" borderId="55" applyNumberFormat="0" applyAlignment="0" applyProtection="0"/>
    <xf numFmtId="0" fontId="25" fillId="24" borderId="55" applyNumberFormat="0" applyAlignment="0" applyProtection="0"/>
    <xf numFmtId="0" fontId="27" fillId="8" borderId="49" applyNumberFormat="0" applyAlignment="0" applyProtection="0"/>
    <xf numFmtId="0" fontId="25" fillId="2" borderId="49" applyNumberFormat="0" applyAlignment="0" applyProtection="0"/>
    <xf numFmtId="0" fontId="27" fillId="7" borderId="49" applyNumberFormat="0" applyAlignment="0" applyProtection="0"/>
    <xf numFmtId="0" fontId="27" fillId="8" borderId="55" applyNumberFormat="0" applyAlignment="0" applyProtection="0"/>
    <xf numFmtId="0" fontId="38" fillId="0" borderId="58" applyNumberFormat="0" applyFill="0" applyAlignment="0" applyProtection="0"/>
    <xf numFmtId="0" fontId="32" fillId="2" borderId="51" applyNumberFormat="0" applyAlignment="0" applyProtection="0"/>
    <xf numFmtId="0" fontId="27" fillId="20" borderId="55" applyNumberFormat="0" applyAlignment="0" applyProtection="0"/>
    <xf numFmtId="0" fontId="27" fillId="6" borderId="49" applyNumberFormat="0" applyAlignment="0" applyProtection="0"/>
    <xf numFmtId="0" fontId="32" fillId="24" borderId="57" applyNumberFormat="0" applyAlignment="0" applyProtection="0"/>
    <xf numFmtId="0" fontId="32" fillId="24" borderId="51" applyNumberFormat="0" applyAlignment="0" applyProtection="0"/>
    <xf numFmtId="0" fontId="38" fillId="0" borderId="53" applyNumberFormat="0" applyFill="0" applyAlignment="0" applyProtection="0"/>
    <xf numFmtId="0" fontId="25" fillId="2" borderId="49" applyNumberFormat="0" applyAlignment="0" applyProtection="0"/>
    <xf numFmtId="0" fontId="38" fillId="0" borderId="59" applyNumberFormat="0" applyFill="0" applyAlignment="0" applyProtection="0"/>
    <xf numFmtId="0" fontId="32" fillId="21" borderId="57" applyNumberFormat="0" applyAlignment="0" applyProtection="0"/>
    <xf numFmtId="0" fontId="27" fillId="6" borderId="55" applyNumberFormat="0" applyAlignment="0" applyProtection="0"/>
    <xf numFmtId="0" fontId="22" fillId="13" borderId="56" applyNumberFormat="0" applyAlignment="0" applyProtection="0"/>
    <xf numFmtId="0" fontId="38" fillId="0" borderId="58" applyNumberFormat="0" applyFill="0" applyAlignment="0" applyProtection="0"/>
    <xf numFmtId="0" fontId="27" fillId="7" borderId="49" applyNumberFormat="0" applyAlignment="0" applyProtection="0"/>
    <xf numFmtId="0" fontId="32" fillId="24" borderId="57" applyNumberFormat="0" applyAlignment="0" applyProtection="0"/>
    <xf numFmtId="0" fontId="22" fillId="13" borderId="56" applyNumberFormat="0" applyAlignment="0" applyProtection="0"/>
    <xf numFmtId="0" fontId="56" fillId="67" borderId="55" applyNumberFormat="0" applyAlignment="0" applyProtection="0"/>
    <xf numFmtId="0" fontId="32" fillId="21" borderId="51" applyNumberFormat="0" applyAlignment="0" applyProtection="0"/>
    <xf numFmtId="0" fontId="25" fillId="21" borderId="49" applyNumberFormat="0" applyAlignment="0" applyProtection="0"/>
    <xf numFmtId="0" fontId="27" fillId="7" borderId="55" applyNumberFormat="0" applyAlignment="0" applyProtection="0"/>
    <xf numFmtId="0" fontId="27" fillId="6" borderId="55" applyNumberFormat="0" applyAlignment="0" applyProtection="0"/>
    <xf numFmtId="0" fontId="25" fillId="24" borderId="55" applyNumberFormat="0" applyAlignment="0" applyProtection="0"/>
    <xf numFmtId="0" fontId="186" fillId="0" borderId="59" applyProtection="0"/>
    <xf numFmtId="0" fontId="186" fillId="0" borderId="59" applyProtection="0"/>
    <xf numFmtId="0" fontId="32" fillId="21" borderId="57" applyNumberFormat="0" applyAlignment="0" applyProtection="0"/>
    <xf numFmtId="0" fontId="32" fillId="24" borderId="57" applyNumberFormat="0" applyAlignment="0" applyProtection="0"/>
    <xf numFmtId="0" fontId="32" fillId="22" borderId="57" applyNumberFormat="0" applyAlignment="0" applyProtection="0"/>
    <xf numFmtId="0" fontId="32" fillId="2" borderId="57" applyNumberFormat="0" applyAlignment="0" applyProtection="0"/>
    <xf numFmtId="0" fontId="56" fillId="67" borderId="55" applyNumberFormat="0" applyAlignment="0" applyProtection="0"/>
    <xf numFmtId="0" fontId="56" fillId="13" borderId="55" applyNumberFormat="0" applyAlignment="0" applyProtection="0"/>
    <xf numFmtId="0" fontId="56" fillId="67" borderId="55" applyNumberFormat="0" applyAlignment="0" applyProtection="0"/>
    <xf numFmtId="0" fontId="56" fillId="13" borderId="55" applyNumberFormat="0" applyAlignment="0" applyProtection="0"/>
    <xf numFmtId="0" fontId="25" fillId="2" borderId="55" applyNumberFormat="0" applyAlignment="0" applyProtection="0"/>
    <xf numFmtId="0" fontId="25" fillId="2" borderId="55" applyNumberFormat="0" applyAlignment="0" applyProtection="0"/>
    <xf numFmtId="0" fontId="25" fillId="2" borderId="55" applyNumberFormat="0" applyAlignment="0" applyProtection="0"/>
    <xf numFmtId="0" fontId="25" fillId="21"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1" borderId="55" applyNumberFormat="0" applyAlignment="0" applyProtection="0"/>
    <xf numFmtId="0" fontId="25" fillId="21" borderId="55"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6" borderId="55" applyNumberFormat="0" applyAlignment="0" applyProtection="0"/>
    <xf numFmtId="0" fontId="27" fillId="6" borderId="55" applyNumberFormat="0" applyAlignment="0" applyProtection="0"/>
    <xf numFmtId="0" fontId="27" fillId="20" borderId="55" applyNumberFormat="0" applyAlignment="0" applyProtection="0"/>
    <xf numFmtId="0" fontId="27" fillId="6" borderId="55" applyNumberFormat="0" applyAlignment="0" applyProtection="0"/>
    <xf numFmtId="0" fontId="27" fillId="6" borderId="55"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20" borderId="55" applyNumberFormat="0" applyAlignment="0" applyProtection="0"/>
    <xf numFmtId="0" fontId="27" fillId="20" borderId="55" applyNumberFormat="0" applyAlignment="0" applyProtection="0"/>
    <xf numFmtId="0" fontId="27" fillId="20"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6" borderId="55" applyNumberFormat="0" applyAlignment="0" applyProtection="0"/>
    <xf numFmtId="0" fontId="27" fillId="6"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56" fillId="67" borderId="55" applyNumberFormat="0" applyAlignment="0" applyProtection="0"/>
    <xf numFmtId="0" fontId="56" fillId="67" borderId="55" applyNumberFormat="0" applyAlignment="0" applyProtection="0"/>
    <xf numFmtId="0" fontId="56" fillId="13" borderId="55" applyNumberFormat="0" applyAlignment="0" applyProtection="0"/>
    <xf numFmtId="0" fontId="22" fillId="13" borderId="56" applyNumberFormat="0" applyAlignment="0" applyProtection="0"/>
    <xf numFmtId="0" fontId="56" fillId="13" borderId="55" applyNumberFormat="0" applyAlignment="0" applyProtection="0"/>
    <xf numFmtId="0" fontId="56" fillId="67" borderId="55" applyNumberFormat="0" applyAlignment="0" applyProtection="0"/>
    <xf numFmtId="0" fontId="56" fillId="13" borderId="55" applyNumberFormat="0" applyAlignment="0" applyProtection="0"/>
    <xf numFmtId="0" fontId="56" fillId="13" borderId="55" applyNumberFormat="0" applyAlignment="0" applyProtection="0"/>
    <xf numFmtId="0" fontId="56" fillId="67" borderId="55" applyNumberFormat="0" applyAlignment="0" applyProtection="0"/>
    <xf numFmtId="0" fontId="25" fillId="21" borderId="55" applyNumberFormat="0" applyAlignment="0" applyProtection="0"/>
    <xf numFmtId="0" fontId="25" fillId="24" borderId="55" applyNumberFormat="0" applyAlignment="0" applyProtection="0"/>
    <xf numFmtId="0" fontId="25" fillId="22" borderId="55" applyNumberFormat="0" applyAlignment="0" applyProtection="0"/>
    <xf numFmtId="0" fontId="25" fillId="2" borderId="55" applyNumberFormat="0" applyAlignment="0" applyProtection="0"/>
    <xf numFmtId="0" fontId="32" fillId="2" borderId="57" applyNumberFormat="0" applyAlignment="0" applyProtection="0"/>
    <xf numFmtId="0" fontId="32" fillId="2" borderId="57" applyNumberFormat="0" applyAlignment="0" applyProtection="0"/>
    <xf numFmtId="0" fontId="32" fillId="2" borderId="57" applyNumberFormat="0" applyAlignment="0" applyProtection="0"/>
    <xf numFmtId="0" fontId="32" fillId="21"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1" borderId="57" applyNumberFormat="0" applyAlignment="0" applyProtection="0"/>
    <xf numFmtId="0" fontId="32" fillId="21" borderId="57" applyNumberFormat="0" applyAlignment="0" applyProtection="0"/>
    <xf numFmtId="0" fontId="38" fillId="0" borderId="59" applyNumberFormat="0" applyFill="0" applyAlignment="0" applyProtection="0"/>
    <xf numFmtId="0" fontId="186" fillId="0" borderId="59" applyProtection="0"/>
    <xf numFmtId="0" fontId="186" fillId="0" borderId="59" applyProtection="0"/>
    <xf numFmtId="0" fontId="38" fillId="0" borderId="59"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186" fillId="0" borderId="59" applyProtection="0"/>
    <xf numFmtId="0" fontId="186" fillId="0" borderId="59" applyProtection="0"/>
    <xf numFmtId="0" fontId="38" fillId="0" borderId="59" applyNumberFormat="0" applyFill="0" applyAlignment="0" applyProtection="0"/>
    <xf numFmtId="0" fontId="38" fillId="0" borderId="58" applyNumberFormat="0" applyFill="0" applyAlignment="0" applyProtection="0"/>
    <xf numFmtId="0" fontId="27" fillId="8" borderId="49" applyNumberFormat="0" applyAlignment="0" applyProtection="0"/>
    <xf numFmtId="0" fontId="22" fillId="13" borderId="50" applyNumberFormat="0" applyAlignment="0" applyProtection="0"/>
    <xf numFmtId="0" fontId="186" fillId="0" borderId="59" applyProtection="0"/>
    <xf numFmtId="0" fontId="32" fillId="21" borderId="57" applyNumberFormat="0" applyAlignment="0" applyProtection="0"/>
    <xf numFmtId="0" fontId="32" fillId="24" borderId="57" applyNumberFormat="0" applyAlignment="0" applyProtection="0"/>
    <xf numFmtId="0" fontId="32" fillId="22" borderId="57" applyNumberFormat="0" applyAlignment="0" applyProtection="0"/>
    <xf numFmtId="0" fontId="32" fillId="2" borderId="57" applyNumberFormat="0" applyAlignment="0" applyProtection="0"/>
    <xf numFmtId="0" fontId="56" fillId="67" borderId="55" applyNumberFormat="0" applyAlignment="0" applyProtection="0"/>
    <xf numFmtId="0" fontId="56" fillId="13" borderId="55" applyNumberFormat="0" applyAlignment="0" applyProtection="0"/>
    <xf numFmtId="0" fontId="56" fillId="67" borderId="55" applyNumberFormat="0" applyAlignment="0" applyProtection="0"/>
    <xf numFmtId="0" fontId="56" fillId="13" borderId="55" applyNumberFormat="0" applyAlignment="0" applyProtection="0"/>
    <xf numFmtId="0" fontId="25" fillId="2" borderId="55" applyNumberFormat="0" applyAlignment="0" applyProtection="0"/>
    <xf numFmtId="0" fontId="25" fillId="2" borderId="55" applyNumberFormat="0" applyAlignment="0" applyProtection="0"/>
    <xf numFmtId="0" fontId="25" fillId="2" borderId="55" applyNumberFormat="0" applyAlignment="0" applyProtection="0"/>
    <xf numFmtId="0" fontId="25" fillId="21"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2"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4" borderId="55" applyNumberFormat="0" applyAlignment="0" applyProtection="0"/>
    <xf numFmtId="0" fontId="25" fillId="21" borderId="55" applyNumberFormat="0" applyAlignment="0" applyProtection="0"/>
    <xf numFmtId="0" fontId="25" fillId="21" borderId="55"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2" fillId="13" borderId="56"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6" borderId="55" applyNumberFormat="0" applyAlignment="0" applyProtection="0"/>
    <xf numFmtId="0" fontId="27" fillId="6" borderId="55" applyNumberFormat="0" applyAlignment="0" applyProtection="0"/>
    <xf numFmtId="0" fontId="27" fillId="20" borderId="55" applyNumberFormat="0" applyAlignment="0" applyProtection="0"/>
    <xf numFmtId="0" fontId="27" fillId="6" borderId="55" applyNumberFormat="0" applyAlignment="0" applyProtection="0"/>
    <xf numFmtId="0" fontId="27" fillId="6" borderId="55" applyNumberFormat="0" applyAlignment="0" applyProtection="0"/>
    <xf numFmtId="0" fontId="27" fillId="6"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7" borderId="55" applyNumberFormat="0" applyAlignment="0" applyProtection="0"/>
    <xf numFmtId="0" fontId="27" fillId="7" borderId="55" applyNumberFormat="0" applyAlignment="0" applyProtection="0"/>
    <xf numFmtId="0" fontId="27" fillId="8" borderId="55" applyNumberFormat="0" applyAlignment="0" applyProtection="0"/>
    <xf numFmtId="0" fontId="27" fillId="8" borderId="55" applyNumberFormat="0" applyAlignment="0" applyProtection="0"/>
    <xf numFmtId="0" fontId="27" fillId="8" borderId="55" applyNumberFormat="0" applyAlignment="0" applyProtection="0"/>
    <xf numFmtId="0" fontId="27" fillId="20" borderId="55" applyNumberFormat="0" applyAlignment="0" applyProtection="0"/>
    <xf numFmtId="0" fontId="27" fillId="20" borderId="55" applyNumberFormat="0" applyAlignment="0" applyProtection="0"/>
    <xf numFmtId="0" fontId="27" fillId="20"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27" fillId="6" borderId="55" applyNumberFormat="0" applyAlignment="0" applyProtection="0"/>
    <xf numFmtId="0" fontId="27" fillId="6" borderId="55" applyNumberFormat="0" applyAlignment="0" applyProtection="0"/>
    <xf numFmtId="0" fontId="27" fillId="8" borderId="55" applyNumberFormat="0" applyAlignment="0" applyProtection="0"/>
    <xf numFmtId="0" fontId="27" fillId="7" borderId="55" applyNumberFormat="0" applyAlignment="0" applyProtection="0"/>
    <xf numFmtId="0" fontId="27" fillId="8" borderId="55" applyNumberFormat="0" applyAlignment="0" applyProtection="0"/>
    <xf numFmtId="0" fontId="56" fillId="67" borderId="55" applyNumberFormat="0" applyAlignment="0" applyProtection="0"/>
    <xf numFmtId="0" fontId="56" fillId="67" borderId="55" applyNumberFormat="0" applyAlignment="0" applyProtection="0"/>
    <xf numFmtId="0" fontId="56" fillId="13" borderId="55" applyNumberFormat="0" applyAlignment="0" applyProtection="0"/>
    <xf numFmtId="0" fontId="22" fillId="13" borderId="56" applyNumberFormat="0" applyAlignment="0" applyProtection="0"/>
    <xf numFmtId="0" fontId="56" fillId="13" borderId="55" applyNumberFormat="0" applyAlignment="0" applyProtection="0"/>
    <xf numFmtId="0" fontId="56" fillId="67" borderId="55" applyNumberFormat="0" applyAlignment="0" applyProtection="0"/>
    <xf numFmtId="0" fontId="56" fillId="13" borderId="55" applyNumberFormat="0" applyAlignment="0" applyProtection="0"/>
    <xf numFmtId="0" fontId="56" fillId="13" borderId="55" applyNumberFormat="0" applyAlignment="0" applyProtection="0"/>
    <xf numFmtId="0" fontId="56" fillId="67" borderId="55" applyNumberFormat="0" applyAlignment="0" applyProtection="0"/>
    <xf numFmtId="0" fontId="25" fillId="21" borderId="55" applyNumberFormat="0" applyAlignment="0" applyProtection="0"/>
    <xf numFmtId="0" fontId="25" fillId="24" borderId="55" applyNumberFormat="0" applyAlignment="0" applyProtection="0"/>
    <xf numFmtId="0" fontId="25" fillId="22" borderId="55" applyNumberFormat="0" applyAlignment="0" applyProtection="0"/>
    <xf numFmtId="0" fontId="25" fillId="2" borderId="55" applyNumberFormat="0" applyAlignment="0" applyProtection="0"/>
    <xf numFmtId="0" fontId="32" fillId="2" borderId="57" applyNumberFormat="0" applyAlignment="0" applyProtection="0"/>
    <xf numFmtId="0" fontId="32" fillId="2" borderId="57" applyNumberFormat="0" applyAlignment="0" applyProtection="0"/>
    <xf numFmtId="0" fontId="32" fillId="2" borderId="57" applyNumberFormat="0" applyAlignment="0" applyProtection="0"/>
    <xf numFmtId="0" fontId="32" fillId="21"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2"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4" borderId="57" applyNumberFormat="0" applyAlignment="0" applyProtection="0"/>
    <xf numFmtId="0" fontId="32" fillId="21" borderId="57" applyNumberFormat="0" applyAlignment="0" applyProtection="0"/>
    <xf numFmtId="0" fontId="32" fillId="21" borderId="57" applyNumberFormat="0" applyAlignment="0" applyProtection="0"/>
    <xf numFmtId="0" fontId="38" fillId="0" borderId="59" applyNumberFormat="0" applyFill="0" applyAlignment="0" applyProtection="0"/>
    <xf numFmtId="0" fontId="186" fillId="0" borderId="59" applyProtection="0"/>
    <xf numFmtId="0" fontId="186" fillId="0" borderId="59" applyProtection="0"/>
    <xf numFmtId="0" fontId="38" fillId="0" borderId="59" applyNumberFormat="0" applyFill="0" applyAlignment="0" applyProtection="0"/>
    <xf numFmtId="0" fontId="38" fillId="0" borderId="59" applyNumberFormat="0" applyFill="0" applyAlignment="0" applyProtection="0"/>
    <xf numFmtId="0" fontId="38" fillId="0" borderId="59"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38" fillId="0" borderId="58" applyNumberFormat="0" applyFill="0" applyAlignment="0" applyProtection="0"/>
    <xf numFmtId="0" fontId="186" fillId="0" borderId="59" applyProtection="0"/>
    <xf numFmtId="0" fontId="186" fillId="0" borderId="59" applyProtection="0"/>
    <xf numFmtId="0" fontId="38" fillId="0" borderId="59" applyNumberFormat="0" applyFill="0" applyAlignment="0" applyProtection="0"/>
    <xf numFmtId="0" fontId="38" fillId="0" borderId="58" applyNumberFormat="0" applyFill="0" applyAlignment="0" applyProtection="0"/>
    <xf numFmtId="0" fontId="32" fillId="21" borderId="51" applyNumberFormat="0" applyAlignment="0" applyProtection="0"/>
    <xf numFmtId="0" fontId="32" fillId="24" borderId="51" applyNumberFormat="0" applyAlignment="0" applyProtection="0"/>
    <xf numFmtId="0" fontId="32" fillId="22" borderId="51" applyNumberFormat="0" applyAlignment="0" applyProtection="0"/>
    <xf numFmtId="0" fontId="32" fillId="2" borderId="51" applyNumberFormat="0" applyAlignment="0" applyProtection="0"/>
    <xf numFmtId="0" fontId="56" fillId="67"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27" fillId="20"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8" borderId="49" applyNumberFormat="0" applyAlignment="0" applyProtection="0"/>
    <xf numFmtId="0" fontId="27" fillId="7" borderId="49" applyNumberFormat="0" applyAlignment="0" applyProtection="0"/>
    <xf numFmtId="0" fontId="27" fillId="8" borderId="49" applyNumberFormat="0" applyAlignment="0" applyProtection="0"/>
    <xf numFmtId="0" fontId="22" fillId="13" borderId="50" applyNumberFormat="0" applyAlignment="0" applyProtection="0"/>
    <xf numFmtId="0" fontId="25" fillId="21" borderId="49" applyNumberFormat="0" applyAlignment="0" applyProtection="0"/>
    <xf numFmtId="0" fontId="25" fillId="24" borderId="49" applyNumberFormat="0" applyAlignment="0" applyProtection="0"/>
    <xf numFmtId="0" fontId="25" fillId="22" borderId="49" applyNumberFormat="0" applyAlignment="0" applyProtection="0"/>
    <xf numFmtId="0" fontId="25" fillId="2" borderId="49" applyNumberFormat="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2" applyNumberFormat="0" applyFill="0" applyAlignment="0" applyProtection="0"/>
    <xf numFmtId="0" fontId="27" fillId="8" borderId="49" applyNumberFormat="0" applyAlignment="0" applyProtection="0"/>
    <xf numFmtId="0" fontId="27" fillId="6" borderId="49" applyNumberFormat="0" applyAlignment="0" applyProtection="0"/>
    <xf numFmtId="0" fontId="27" fillId="6" borderId="49" applyNumberFormat="0" applyAlignment="0" applyProtection="0"/>
    <xf numFmtId="0" fontId="27" fillId="20" borderId="49" applyNumberFormat="0" applyAlignment="0" applyProtection="0"/>
    <xf numFmtId="0" fontId="27" fillId="6" borderId="49" applyNumberFormat="0" applyAlignment="0" applyProtection="0"/>
    <xf numFmtId="0" fontId="27" fillId="6" borderId="49" applyNumberFormat="0" applyAlignment="0" applyProtection="0"/>
    <xf numFmtId="0" fontId="27" fillId="6"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7" borderId="49" applyNumberFormat="0" applyAlignment="0" applyProtection="0"/>
    <xf numFmtId="0" fontId="27" fillId="7" borderId="49" applyNumberFormat="0" applyAlignment="0" applyProtection="0"/>
    <xf numFmtId="0" fontId="27" fillId="8" borderId="49" applyNumberFormat="0" applyAlignment="0" applyProtection="0"/>
    <xf numFmtId="0" fontId="27" fillId="8" borderId="49" applyNumberFormat="0" applyAlignment="0" applyProtection="0"/>
    <xf numFmtId="0" fontId="27" fillId="8" borderId="49" applyNumberFormat="0" applyAlignment="0" applyProtection="0"/>
    <xf numFmtId="0" fontId="27" fillId="20" borderId="49" applyNumberFormat="0" applyAlignment="0" applyProtection="0"/>
    <xf numFmtId="0" fontId="27" fillId="20" borderId="49" applyNumberFormat="0" applyAlignment="0" applyProtection="0"/>
    <xf numFmtId="0" fontId="56" fillId="67"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56" fillId="13" borderId="49" applyNumberFormat="0" applyAlignment="0" applyProtection="0"/>
    <xf numFmtId="0" fontId="56" fillId="13" borderId="49" applyNumberFormat="0" applyAlignment="0" applyProtection="0"/>
    <xf numFmtId="0" fontId="56" fillId="67" borderId="49" applyNumberFormat="0" applyAlignment="0" applyProtection="0"/>
    <xf numFmtId="0" fontId="32" fillId="2" borderId="51" applyNumberFormat="0" applyAlignment="0" applyProtection="0"/>
    <xf numFmtId="0" fontId="32" fillId="2" borderId="51" applyNumberFormat="0" applyAlignment="0" applyProtection="0"/>
    <xf numFmtId="0" fontId="32" fillId="2" borderId="51" applyNumberFormat="0" applyAlignment="0" applyProtection="0"/>
    <xf numFmtId="0" fontId="32" fillId="21"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2"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4" borderId="51" applyNumberFormat="0" applyAlignment="0" applyProtection="0"/>
    <xf numFmtId="0" fontId="32" fillId="21" borderId="51" applyNumberFormat="0" applyAlignment="0" applyProtection="0"/>
    <xf numFmtId="0" fontId="32" fillId="21" borderId="51" applyNumberFormat="0" applyAlignment="0" applyProtection="0"/>
    <xf numFmtId="0" fontId="38" fillId="0" borderId="53" applyNumberFormat="0" applyFill="0" applyAlignment="0" applyProtection="0"/>
    <xf numFmtId="0" fontId="186" fillId="0" borderId="53" applyProtection="0"/>
    <xf numFmtId="0" fontId="186" fillId="0" borderId="53" applyProtection="0"/>
    <xf numFmtId="0" fontId="38" fillId="0" borderId="53" applyNumberFormat="0" applyFill="0" applyAlignment="0" applyProtection="0"/>
    <xf numFmtId="0" fontId="38" fillId="0" borderId="53" applyNumberFormat="0" applyFill="0" applyAlignment="0" applyProtection="0"/>
    <xf numFmtId="0" fontId="38" fillId="0" borderId="53"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38" fillId="0" borderId="52" applyNumberFormat="0" applyFill="0" applyAlignment="0" applyProtection="0"/>
    <xf numFmtId="0" fontId="146" fillId="0" borderId="0"/>
    <xf numFmtId="0" fontId="225" fillId="0" borderId="0"/>
    <xf numFmtId="0" fontId="226" fillId="98" borderId="0"/>
    <xf numFmtId="0" fontId="226" fillId="99" borderId="0"/>
    <xf numFmtId="0" fontId="225" fillId="100" borderId="0"/>
    <xf numFmtId="0" fontId="227" fillId="101" borderId="0"/>
    <xf numFmtId="0" fontId="228" fillId="102" borderId="0"/>
    <xf numFmtId="184" fontId="146" fillId="0" borderId="0"/>
    <xf numFmtId="0" fontId="229" fillId="0" borderId="0"/>
    <xf numFmtId="0" fontId="230" fillId="103" borderId="0"/>
    <xf numFmtId="0" fontId="231" fillId="0" borderId="0"/>
    <xf numFmtId="0" fontId="232" fillId="0" borderId="0"/>
    <xf numFmtId="0" fontId="233" fillId="0" borderId="0"/>
    <xf numFmtId="0" fontId="234" fillId="0" borderId="0"/>
    <xf numFmtId="0" fontId="235" fillId="0" borderId="0"/>
    <xf numFmtId="0" fontId="235" fillId="0" borderId="0"/>
    <xf numFmtId="0" fontId="235" fillId="0" borderId="0"/>
    <xf numFmtId="184" fontId="146" fillId="0" borderId="0"/>
    <xf numFmtId="184" fontId="146" fillId="0" borderId="0"/>
    <xf numFmtId="184" fontId="146" fillId="0" borderId="0"/>
    <xf numFmtId="184" fontId="146" fillId="0" borderId="0"/>
    <xf numFmtId="0" fontId="236" fillId="104" borderId="0"/>
    <xf numFmtId="0" fontId="146" fillId="0" borderId="0"/>
    <xf numFmtId="0" fontId="146" fillId="0" borderId="0"/>
    <xf numFmtId="0" fontId="146" fillId="0" borderId="0"/>
    <xf numFmtId="0" fontId="146" fillId="0" borderId="0"/>
    <xf numFmtId="0" fontId="237" fillId="104" borderId="30"/>
    <xf numFmtId="185" fontId="146" fillId="0" borderId="0"/>
    <xf numFmtId="185" fontId="146" fillId="0" borderId="0"/>
    <xf numFmtId="185" fontId="146" fillId="0" borderId="0"/>
    <xf numFmtId="185" fontId="146" fillId="0" borderId="0"/>
    <xf numFmtId="0" fontId="238" fillId="0" borderId="0"/>
    <xf numFmtId="0" fontId="146" fillId="0" borderId="0"/>
    <xf numFmtId="0" fontId="146" fillId="0" borderId="0"/>
    <xf numFmtId="0" fontId="227" fillId="0" borderId="0"/>
    <xf numFmtId="0" fontId="1" fillId="0" borderId="0"/>
    <xf numFmtId="0" fontId="240" fillId="0" borderId="0"/>
    <xf numFmtId="0" fontId="241" fillId="98" borderId="0"/>
    <xf numFmtId="0" fontId="125" fillId="98" borderId="0"/>
    <xf numFmtId="0" fontId="46" fillId="43" borderId="0" applyNumberFormat="0" applyBorder="0" applyAlignment="0" applyProtection="0"/>
    <xf numFmtId="0" fontId="46" fillId="43" borderId="0" applyNumberFormat="0" applyBorder="0" applyAlignment="0" applyProtection="0"/>
    <xf numFmtId="0" fontId="241" fillId="99" borderId="0"/>
    <xf numFmtId="0" fontId="125" fillId="99" borderId="0"/>
    <xf numFmtId="0" fontId="46" fillId="45" borderId="0" applyNumberFormat="0" applyBorder="0" applyAlignment="0" applyProtection="0"/>
    <xf numFmtId="0" fontId="46" fillId="45" borderId="0" applyNumberFormat="0" applyBorder="0" applyAlignment="0" applyProtection="0"/>
    <xf numFmtId="0" fontId="240" fillId="100" borderId="0"/>
    <xf numFmtId="0" fontId="124" fillId="100" borderId="0"/>
    <xf numFmtId="0" fontId="47" fillId="48" borderId="0" applyNumberFormat="0" applyBorder="0" applyAlignment="0" applyProtection="0"/>
    <xf numFmtId="0" fontId="47" fillId="47" borderId="0" applyNumberFormat="0" applyBorder="0" applyAlignment="0" applyProtection="0"/>
    <xf numFmtId="0" fontId="124" fillId="0" borderId="0"/>
    <xf numFmtId="0" fontId="47" fillId="0" borderId="0" applyNumberFormat="0" applyFill="0" applyBorder="0" applyAlignment="0" applyProtection="0"/>
    <xf numFmtId="0" fontId="124" fillId="0" borderId="0"/>
    <xf numFmtId="0" fontId="47" fillId="0" borderId="0" applyNumberFormat="0" applyFill="0" applyBorder="0" applyAlignment="0" applyProtection="0"/>
    <xf numFmtId="0" fontId="47" fillId="0" borderId="0" applyNumberFormat="0" applyFill="0" applyBorder="0" applyAlignment="0" applyProtection="0"/>
    <xf numFmtId="0" fontId="242" fillId="101" borderId="0"/>
    <xf numFmtId="0" fontId="126" fillId="101" borderId="0"/>
    <xf numFmtId="0" fontId="60" fillId="60" borderId="0" applyNumberFormat="0" applyBorder="0" applyAlignment="0" applyProtection="0"/>
    <xf numFmtId="0" fontId="48" fillId="57" borderId="0" applyNumberFormat="0" applyBorder="0" applyAlignment="0" applyProtection="0"/>
    <xf numFmtId="0" fontId="243" fillId="102" borderId="0"/>
    <xf numFmtId="0" fontId="127" fillId="102" borderId="0"/>
    <xf numFmtId="0" fontId="49" fillId="65" borderId="0" applyNumberFormat="0" applyBorder="0" applyAlignment="0" applyProtection="0"/>
    <xf numFmtId="0" fontId="49" fillId="61" borderId="0" applyNumberFormat="0" applyBorder="0" applyAlignment="0" applyProtection="0"/>
    <xf numFmtId="0" fontId="244" fillId="0" borderId="0">
      <alignment vertical="top" wrapText="1"/>
    </xf>
    <xf numFmtId="0" fontId="128" fillId="0" borderId="0">
      <alignment vertical="top" wrapText="1"/>
    </xf>
    <xf numFmtId="0" fontId="2" fillId="0" borderId="0">
      <alignment vertical="top" wrapText="1"/>
    </xf>
    <xf numFmtId="9" fontId="245" fillId="0" borderId="0">
      <alignment vertical="top" wrapText="1"/>
    </xf>
    <xf numFmtId="185" fontId="115" fillId="0" borderId="0">
      <alignment vertical="top" wrapText="1"/>
    </xf>
    <xf numFmtId="9" fontId="3" fillId="0" borderId="0">
      <alignment vertical="top" wrapText="1"/>
    </xf>
    <xf numFmtId="178" fontId="245" fillId="0" borderId="0"/>
    <xf numFmtId="0" fontId="246" fillId="0" borderId="0"/>
    <xf numFmtId="0" fontId="129" fillId="0" borderId="0"/>
    <xf numFmtId="0" fontId="50" fillId="0" borderId="0" applyNumberFormat="0" applyFill="0" applyBorder="0" applyAlignment="0" applyProtection="0"/>
    <xf numFmtId="0" fontId="50" fillId="0" borderId="0" applyNumberFormat="0" applyFill="0" applyBorder="0" applyAlignment="0" applyProtection="0"/>
    <xf numFmtId="0" fontId="247" fillId="103" borderId="0"/>
    <xf numFmtId="0" fontId="130" fillId="103" borderId="0"/>
    <xf numFmtId="0" fontId="61" fillId="14" borderId="0" applyNumberFormat="0" applyBorder="0" applyAlignment="0" applyProtection="0"/>
    <xf numFmtId="0" fontId="51" fillId="66" borderId="0" applyNumberFormat="0" applyBorder="0" applyAlignment="0" applyProtection="0"/>
    <xf numFmtId="0" fontId="248" fillId="0" borderId="0">
      <alignment horizontal="center"/>
    </xf>
    <xf numFmtId="0" fontId="249" fillId="0" borderId="0"/>
    <xf numFmtId="0" fontId="213" fillId="0" borderId="0"/>
    <xf numFmtId="0" fontId="213" fillId="0" borderId="0"/>
    <xf numFmtId="0" fontId="250" fillId="0" borderId="0"/>
    <xf numFmtId="0" fontId="214" fillId="0" borderId="0"/>
    <xf numFmtId="0" fontId="52" fillId="0" borderId="0" applyNumberFormat="0" applyFill="0" applyBorder="0" applyAlignment="0" applyProtection="0"/>
    <xf numFmtId="0" fontId="214" fillId="0" borderId="0"/>
    <xf numFmtId="0" fontId="52" fillId="0" borderId="0" applyNumberFormat="0" applyFill="0" applyBorder="0" applyAlignment="0" applyProtection="0"/>
    <xf numFmtId="0" fontId="4" fillId="0" borderId="0">
      <alignment horizontal="center"/>
    </xf>
    <xf numFmtId="0" fontId="54" fillId="0" borderId="0" applyNumberFormat="0" applyFill="0" applyBorder="0" applyAlignment="0" applyProtection="0"/>
    <xf numFmtId="0" fontId="251" fillId="0" borderId="0">
      <alignment horizontal="center"/>
    </xf>
    <xf numFmtId="0" fontId="251" fillId="0" borderId="0">
      <alignment horizontal="center"/>
    </xf>
    <xf numFmtId="0" fontId="4" fillId="0" borderId="0">
      <alignment horizontal="center"/>
    </xf>
    <xf numFmtId="0" fontId="4" fillId="0" borderId="0">
      <alignment horizontal="center"/>
    </xf>
    <xf numFmtId="0" fontId="4" fillId="0" borderId="0">
      <alignment horizontal="center"/>
    </xf>
    <xf numFmtId="0" fontId="4" fillId="0" borderId="0">
      <alignment horizontal="center"/>
    </xf>
    <xf numFmtId="0" fontId="252" fillId="0" borderId="0">
      <alignment horizontal="center"/>
    </xf>
    <xf numFmtId="0" fontId="132" fillId="0" borderId="0">
      <alignment horizontal="center"/>
    </xf>
    <xf numFmtId="0" fontId="53" fillId="0" borderId="0" applyNumberFormat="0" applyFill="0" applyBorder="0" applyAlignment="0" applyProtection="0"/>
    <xf numFmtId="0" fontId="132" fillId="0" borderId="0">
      <alignment horizontal="center"/>
    </xf>
    <xf numFmtId="0" fontId="85" fillId="0" borderId="0">
      <alignment horizontal="center"/>
    </xf>
    <xf numFmtId="0" fontId="5" fillId="0" borderId="0">
      <alignment horizontal="center"/>
    </xf>
    <xf numFmtId="0" fontId="53" fillId="0" borderId="0" applyNumberFormat="0" applyFill="0" applyBorder="0" applyAlignment="0" applyProtection="0"/>
    <xf numFmtId="0" fontId="253" fillId="0" borderId="0"/>
    <xf numFmtId="0" fontId="253" fillId="0" borderId="0"/>
    <xf numFmtId="0" fontId="215" fillId="0" borderId="0"/>
    <xf numFmtId="0" fontId="215" fillId="0" borderId="0"/>
    <xf numFmtId="0" fontId="253" fillId="0" borderId="0"/>
    <xf numFmtId="0" fontId="253" fillId="0" borderId="0"/>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6" fillId="0" borderId="0">
      <alignment horizontal="center" vertical="top" wrapText="1"/>
    </xf>
    <xf numFmtId="0" fontId="254" fillId="0" borderId="0">
      <alignment horizontal="center" vertical="top" wrapText="1"/>
    </xf>
    <xf numFmtId="0" fontId="83" fillId="0" borderId="0" applyBorder="0" applyProtection="0"/>
    <xf numFmtId="0" fontId="254" fillId="0" borderId="0">
      <alignment horizontal="center" vertical="top" wrapText="1"/>
    </xf>
    <xf numFmtId="0" fontId="216" fillId="0" borderId="0">
      <alignment horizontal="center" vertical="top" wrapText="1"/>
    </xf>
    <xf numFmtId="0" fontId="86" fillId="0" borderId="0">
      <alignment horizontal="center" vertical="top" wrapText="1"/>
    </xf>
    <xf numFmtId="0" fontId="216" fillId="0" borderId="0">
      <alignment horizontal="center" vertical="top" wrapText="1"/>
    </xf>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254" fillId="0" borderId="0">
      <alignment horizontal="center" vertical="top" wrapText="1"/>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4" fillId="0" borderId="0">
      <alignment horizontal="center"/>
    </xf>
    <xf numFmtId="0" fontId="248" fillId="0" borderId="0">
      <alignment horizontal="center"/>
    </xf>
    <xf numFmtId="0" fontId="248" fillId="0" borderId="0">
      <alignment horizontal="center"/>
    </xf>
    <xf numFmtId="0" fontId="87" fillId="0" borderId="0">
      <alignment horizontal="center"/>
    </xf>
    <xf numFmtId="0" fontId="131"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7" fillId="0" borderId="0">
      <alignment horizontal="center" vertical="top" wrapText="1"/>
    </xf>
    <xf numFmtId="0" fontId="255" fillId="0" borderId="0">
      <alignment horizontal="center" vertical="top" wrapText="1"/>
    </xf>
    <xf numFmtId="0" fontId="255" fillId="0" borderId="0">
      <alignment horizontal="center" vertical="top" wrapText="1"/>
    </xf>
    <xf numFmtId="0" fontId="88" fillId="0" borderId="0">
      <alignment horizontal="center" vertical="top" wrapText="1"/>
    </xf>
    <xf numFmtId="0" fontId="134" fillId="0" borderId="0">
      <alignment horizontal="center" vertical="top" wrapText="1"/>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255" fillId="0" borderId="0">
      <alignment horizontal="center" vertical="top" wrapText="1"/>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4" fillId="0" borderId="0">
      <alignment horizontal="center"/>
    </xf>
    <xf numFmtId="0" fontId="248" fillId="0" borderId="0">
      <alignment horizontal="center"/>
    </xf>
    <xf numFmtId="0" fontId="248" fillId="0" borderId="0">
      <alignment horizontal="center"/>
    </xf>
    <xf numFmtId="0" fontId="87" fillId="0" borderId="0">
      <alignment horizontal="center"/>
    </xf>
    <xf numFmtId="0" fontId="131"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4" fillId="0" borderId="0">
      <alignment horizontal="center"/>
    </xf>
    <xf numFmtId="0" fontId="248" fillId="0" borderId="0">
      <alignment horizontal="center"/>
    </xf>
    <xf numFmtId="0" fontId="248" fillId="0" borderId="0">
      <alignment horizontal="center"/>
    </xf>
    <xf numFmtId="0" fontId="87" fillId="0" borderId="0">
      <alignment horizontal="center"/>
    </xf>
    <xf numFmtId="0" fontId="131"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xf>
    <xf numFmtId="0" fontId="131" fillId="0" borderId="0">
      <alignment horizontal="center"/>
    </xf>
    <xf numFmtId="0" fontId="87" fillId="0" borderId="0">
      <alignment horizontal="center"/>
    </xf>
    <xf numFmtId="0" fontId="248" fillId="0" borderId="0">
      <alignment horizontal="center" textRotation="90"/>
    </xf>
    <xf numFmtId="0" fontId="131" fillId="0" borderId="0">
      <alignment horizontal="center" textRotation="90"/>
    </xf>
    <xf numFmtId="0" fontId="251"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5" fillId="0" borderId="0">
      <alignment horizontal="center" textRotation="90"/>
    </xf>
    <xf numFmtId="0" fontId="252" fillId="0" borderId="0">
      <alignment horizontal="center" textRotation="90"/>
    </xf>
    <xf numFmtId="0" fontId="252" fillId="0" borderId="0">
      <alignment horizontal="center" textRotation="90"/>
    </xf>
    <xf numFmtId="0" fontId="85" fillId="0" borderId="0">
      <alignment horizontal="center" textRotation="90"/>
    </xf>
    <xf numFmtId="0" fontId="132"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252" fillId="0" borderId="0">
      <alignment horizontal="center" textRotation="90"/>
    </xf>
    <xf numFmtId="0" fontId="4" fillId="0" borderId="0">
      <alignment horizontal="center" textRotation="90"/>
    </xf>
    <xf numFmtId="0" fontId="4" fillId="0" borderId="0">
      <alignment horizontal="center" textRotation="90"/>
    </xf>
    <xf numFmtId="0" fontId="4" fillId="0" borderId="0">
      <alignment horizontal="center" textRotation="90"/>
    </xf>
    <xf numFmtId="0" fontId="4" fillId="0" borderId="0">
      <alignment horizontal="center" textRotation="90"/>
    </xf>
    <xf numFmtId="0" fontId="4" fillId="0" borderId="0">
      <alignment horizontal="center" textRotation="90"/>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6"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86" fillId="0" borderId="0">
      <alignment horizontal="center" vertical="top" textRotation="90" wrapText="1"/>
    </xf>
    <xf numFmtId="0" fontId="216"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54" fillId="0" borderId="0">
      <alignment horizontal="center" vertical="top" textRotation="90" wrapText="1"/>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4" fillId="0" borderId="0">
      <alignment horizontal="center" textRotation="90"/>
    </xf>
    <xf numFmtId="0" fontId="248" fillId="0" borderId="0">
      <alignment horizontal="center" textRotation="90"/>
    </xf>
    <xf numFmtId="0" fontId="248" fillId="0" borderId="0">
      <alignment horizontal="center" textRotation="90"/>
    </xf>
    <xf numFmtId="0" fontId="87" fillId="0" borderId="0">
      <alignment horizontal="center" textRotation="90"/>
    </xf>
    <xf numFmtId="0" fontId="131"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7"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88" fillId="0" borderId="0">
      <alignment horizontal="center" vertical="top" textRotation="90" wrapText="1"/>
    </xf>
    <xf numFmtId="0" fontId="134"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55" fillId="0" borderId="0">
      <alignment horizontal="center" vertical="top" textRotation="90" wrapText="1"/>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4" fillId="0" borderId="0">
      <alignment horizontal="center" textRotation="90"/>
    </xf>
    <xf numFmtId="0" fontId="248" fillId="0" borderId="0">
      <alignment horizontal="center" textRotation="90"/>
    </xf>
    <xf numFmtId="0" fontId="248" fillId="0" borderId="0">
      <alignment horizontal="center" textRotation="90"/>
    </xf>
    <xf numFmtId="0" fontId="87" fillId="0" borderId="0">
      <alignment horizontal="center" textRotation="90"/>
    </xf>
    <xf numFmtId="0" fontId="131"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4" fillId="0" borderId="0">
      <alignment horizontal="center" textRotation="90"/>
    </xf>
    <xf numFmtId="0" fontId="248" fillId="0" borderId="0">
      <alignment horizontal="center" textRotation="90"/>
    </xf>
    <xf numFmtId="0" fontId="248" fillId="0" borderId="0">
      <alignment horizontal="center" textRotation="90"/>
    </xf>
    <xf numFmtId="0" fontId="87" fillId="0" borderId="0">
      <alignment horizontal="center" textRotation="90"/>
    </xf>
    <xf numFmtId="0" fontId="131"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87" fillId="0" borderId="0">
      <alignment horizontal="center" textRotation="90"/>
    </xf>
    <xf numFmtId="0" fontId="251" fillId="0" borderId="0">
      <alignment horizontal="center" textRotation="9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94" fillId="0" borderId="0" applyBorder="0" applyProtection="0"/>
    <xf numFmtId="0" fontId="256" fillId="0" borderId="0" applyNumberFormat="0" applyFill="0" applyBorder="0" applyAlignment="0" applyProtection="0">
      <alignment vertical="top"/>
      <protection locked="0"/>
    </xf>
    <xf numFmtId="0" fontId="136" fillId="0" borderId="0"/>
    <xf numFmtId="0" fontId="94" fillId="0" borderId="0" applyBorder="0" applyProtection="0"/>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94" fillId="0" borderId="0" applyBorder="0" applyProtection="0"/>
    <xf numFmtId="0" fontId="256" fillId="0" borderId="0" applyNumberFormat="0" applyFill="0" applyBorder="0" applyAlignment="0" applyProtection="0">
      <alignment vertical="top"/>
      <protection locked="0"/>
    </xf>
    <xf numFmtId="0" fontId="136" fillId="0" borderId="0"/>
    <xf numFmtId="0" fontId="94" fillId="0" borderId="0" applyBorder="0" applyProtection="0"/>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94" fillId="0" borderId="0" applyBorder="0" applyProtection="0"/>
    <xf numFmtId="0" fontId="256" fillId="0" borderId="0" applyNumberFormat="0" applyFill="0" applyBorder="0" applyAlignment="0" applyProtection="0">
      <alignment vertical="top"/>
      <protection locked="0"/>
    </xf>
    <xf numFmtId="0" fontId="136" fillId="0" borderId="0"/>
    <xf numFmtId="0" fontId="94" fillId="0" borderId="0" applyBorder="0" applyProtection="0"/>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67" fillId="0" borderId="0" applyBorder="0" applyProtection="0"/>
    <xf numFmtId="190" fontId="100" fillId="0" borderId="0"/>
    <xf numFmtId="190" fontId="100" fillId="0" borderId="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189" fontId="115" fillId="0" borderId="0">
      <alignment vertical="top" wrapText="1"/>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67" fillId="0" borderId="0" applyBorder="0" applyProtection="0"/>
    <xf numFmtId="190" fontId="100" fillId="0" borderId="0"/>
    <xf numFmtId="190" fontId="100" fillId="0" borderId="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189" fontId="115" fillId="0" borderId="0">
      <alignment vertical="top" wrapText="1"/>
    </xf>
    <xf numFmtId="173" fontId="21" fillId="0" borderId="0" applyBorder="0" applyProtection="0">
      <alignment vertical="top" wrapText="1"/>
    </xf>
    <xf numFmtId="189" fontId="115" fillId="0" borderId="0">
      <alignment vertical="top" wrapText="1"/>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67" fillId="0" borderId="0" applyBorder="0" applyProtection="0"/>
    <xf numFmtId="190" fontId="100" fillId="0" borderId="0"/>
    <xf numFmtId="190" fontId="100" fillId="0" borderId="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2"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67" fillId="0" borderId="0" applyBorder="0" applyProtection="0"/>
    <xf numFmtId="190" fontId="100" fillId="0" borderId="0"/>
    <xf numFmtId="190" fontId="100" fillId="0" borderId="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43" fontId="22" fillId="0" borderId="0" applyFont="0" applyFill="0" applyBorder="0" applyAlignment="0" applyProtection="0"/>
    <xf numFmtId="170" fontId="95" fillId="0" borderId="0" applyBorder="0" applyProtection="0"/>
    <xf numFmtId="188" fontId="21" fillId="0" borderId="0" applyFill="0" applyBorder="0" applyAlignment="0" applyProtection="0"/>
    <xf numFmtId="188" fontId="21" fillId="0" borderId="0" applyFill="0" applyBorder="0" applyAlignment="0" applyProtection="0"/>
    <xf numFmtId="43" fontId="3" fillId="0" borderId="0" applyFont="0" applyFill="0" applyBorder="0" applyAlignment="0" applyProtection="0"/>
    <xf numFmtId="170" fontId="95" fillId="0" borderId="0" applyBorder="0" applyProtection="0"/>
    <xf numFmtId="0" fontId="257" fillId="104" borderId="0"/>
    <xf numFmtId="0" fontId="137" fillId="104" borderId="0"/>
    <xf numFmtId="0" fontId="63" fillId="13" borderId="0" applyNumberFormat="0" applyBorder="0" applyAlignment="0" applyProtection="0"/>
    <xf numFmtId="0" fontId="55" fillId="67" borderId="0" applyNumberFormat="0" applyBorder="0" applyAlignment="0" applyProtection="0"/>
    <xf numFmtId="0" fontId="95" fillId="0" borderId="0"/>
    <xf numFmtId="0" fontId="95" fillId="0" borderId="0"/>
    <xf numFmtId="0" fontId="95" fillId="0" borderId="0"/>
    <xf numFmtId="0" fontId="95" fillId="0" borderId="0"/>
    <xf numFmtId="0" fontId="22" fillId="0" borderId="0"/>
    <xf numFmtId="0" fontId="95" fillId="0" borderId="0"/>
    <xf numFmtId="0" fontId="1" fillId="0" borderId="0"/>
    <xf numFmtId="0" fontId="67" fillId="0" borderId="0"/>
    <xf numFmtId="0" fontId="1" fillId="0" borderId="0"/>
    <xf numFmtId="0" fontId="100" fillId="0" borderId="0"/>
    <xf numFmtId="0" fontId="100" fillId="0" borderId="0"/>
    <xf numFmtId="0" fontId="95" fillId="0" borderId="0"/>
    <xf numFmtId="0" fontId="95" fillId="0" borderId="0"/>
    <xf numFmtId="0" fontId="95" fillId="0" borderId="0"/>
    <xf numFmtId="0" fontId="95" fillId="0" borderId="0"/>
    <xf numFmtId="0" fontId="95" fillId="0" borderId="0"/>
    <xf numFmtId="0" fontId="115" fillId="0" borderId="0"/>
    <xf numFmtId="0" fontId="9" fillId="0" borderId="0"/>
    <xf numFmtId="0" fontId="115" fillId="0" borderId="0"/>
    <xf numFmtId="0" fontId="21" fillId="0" borderId="0"/>
    <xf numFmtId="0" fontId="1" fillId="0" borderId="0"/>
    <xf numFmtId="0" fontId="22" fillId="0" borderId="0"/>
    <xf numFmtId="0" fontId="21" fillId="0" borderId="0"/>
    <xf numFmtId="0" fontId="21" fillId="0" borderId="0"/>
    <xf numFmtId="0" fontId="22" fillId="0" borderId="0"/>
    <xf numFmtId="0" fontId="67" fillId="0" borderId="0"/>
    <xf numFmtId="0" fontId="21" fillId="0" borderId="0"/>
    <xf numFmtId="0" fontId="21" fillId="0" borderId="0"/>
    <xf numFmtId="0" fontId="21" fillId="0" borderId="0"/>
    <xf numFmtId="0" fontId="21" fillId="0" borderId="0"/>
    <xf numFmtId="0" fontId="21" fillId="0" borderId="0"/>
    <xf numFmtId="0" fontId="258" fillId="0" borderId="0"/>
    <xf numFmtId="0" fontId="258" fillId="0" borderId="0"/>
    <xf numFmtId="0" fontId="100" fillId="0" borderId="0"/>
    <xf numFmtId="0" fontId="100" fillId="0" borderId="0"/>
    <xf numFmtId="0" fontId="22" fillId="0" borderId="0"/>
    <xf numFmtId="0" fontId="2" fillId="0" borderId="0" applyNumberFormat="0" applyFill="0" applyBorder="0" applyProtection="0">
      <alignment vertical="top" wrapText="1"/>
    </xf>
    <xf numFmtId="0" fontId="128" fillId="0" borderId="0">
      <alignment vertical="top" wrapText="1"/>
    </xf>
    <xf numFmtId="0" fontId="98" fillId="0" borderId="0" applyBorder="0" applyProtection="0">
      <alignment vertical="top" wrapText="1"/>
    </xf>
    <xf numFmtId="0" fontId="128" fillId="0" borderId="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2"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 fillId="0" borderId="0" applyNumberFormat="0" applyFill="0" applyBorder="0" applyProtection="0">
      <alignment vertical="top" wrapText="1"/>
    </xf>
    <xf numFmtId="0" fontId="22" fillId="0" borderId="0"/>
    <xf numFmtId="0" fontId="22" fillId="0" borderId="0"/>
    <xf numFmtId="0" fontId="67" fillId="0" borderId="0"/>
    <xf numFmtId="0" fontId="2" fillId="0" borderId="0" applyNumberFormat="0" applyFill="0" applyBorder="0" applyProtection="0">
      <alignment vertical="top" wrapText="1"/>
    </xf>
    <xf numFmtId="0" fontId="22" fillId="0" borderId="0"/>
    <xf numFmtId="0" fontId="95" fillId="0" borderId="0"/>
    <xf numFmtId="0" fontId="22" fillId="0" borderId="0"/>
    <xf numFmtId="0" fontId="95" fillId="0" borderId="0"/>
    <xf numFmtId="0" fontId="22" fillId="0" borderId="0"/>
    <xf numFmtId="0" fontId="95" fillId="0" borderId="0"/>
    <xf numFmtId="0" fontId="22" fillId="0" borderId="0"/>
    <xf numFmtId="0" fontId="95" fillId="0" borderId="0"/>
    <xf numFmtId="0" fontId="100" fillId="0" borderId="0"/>
    <xf numFmtId="0" fontId="95" fillId="0" borderId="0"/>
    <xf numFmtId="0" fontId="100" fillId="0" borderId="0"/>
    <xf numFmtId="0" fontId="95" fillId="0" borderId="0"/>
    <xf numFmtId="0" fontId="22" fillId="0" borderId="0"/>
    <xf numFmtId="0" fontId="95"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128" fillId="0" borderId="0">
      <alignment vertical="top" wrapText="1"/>
    </xf>
    <xf numFmtId="0" fontId="12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12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128" fillId="0" borderId="0">
      <alignment vertical="top" wrapText="1"/>
    </xf>
    <xf numFmtId="0" fontId="2" fillId="0" borderId="0" applyNumberFormat="0" applyFill="0" applyBorder="0" applyProtection="0">
      <alignment vertical="top" wrapText="1"/>
    </xf>
    <xf numFmtId="0" fontId="128" fillId="0" borderId="0">
      <alignment vertical="top" wrapText="1"/>
    </xf>
    <xf numFmtId="0" fontId="128" fillId="0" borderId="0">
      <alignment vertical="top" wrapText="1"/>
    </xf>
    <xf numFmtId="0" fontId="2" fillId="0" borderId="0" applyNumberFormat="0" applyFill="0" applyBorder="0" applyProtection="0">
      <alignment vertical="top" wrapText="1"/>
    </xf>
    <xf numFmtId="0" fontId="22" fillId="0" borderId="0"/>
    <xf numFmtId="0" fontId="21" fillId="0" borderId="0"/>
    <xf numFmtId="0" fontId="2" fillId="0" borderId="0" applyNumberFormat="0" applyFill="0" applyBorder="0" applyProtection="0">
      <alignment vertical="top" wrapText="1"/>
    </xf>
    <xf numFmtId="0" fontId="21" fillId="0" borderId="0"/>
    <xf numFmtId="0" fontId="9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8" fillId="0" borderId="0" applyBorder="0" applyProtection="0">
      <alignment vertical="top" wrapText="1"/>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8" fillId="0" borderId="0"/>
    <xf numFmtId="0" fontId="95" fillId="0" borderId="0"/>
    <xf numFmtId="0" fontId="258" fillId="0" borderId="0"/>
    <xf numFmtId="0" fontId="95" fillId="0" borderId="0"/>
    <xf numFmtId="0" fontId="245" fillId="0" borderId="0"/>
    <xf numFmtId="0" fontId="95" fillId="0" borderId="0"/>
    <xf numFmtId="0" fontId="128" fillId="0" borderId="0">
      <alignment vertical="top" wrapText="1"/>
    </xf>
    <xf numFmtId="0" fontId="21" fillId="0" borderId="0"/>
    <xf numFmtId="0" fontId="21" fillId="0" borderId="0"/>
    <xf numFmtId="0" fontId="21" fillId="0" borderId="0"/>
    <xf numFmtId="0" fontId="21" fillId="0" borderId="0"/>
    <xf numFmtId="0" fontId="21" fillId="0" borderId="0"/>
    <xf numFmtId="0" fontId="21" fillId="0" borderId="0"/>
    <xf numFmtId="0" fontId="128" fillId="0" borderId="0">
      <alignment vertical="top" wrapText="1"/>
    </xf>
    <xf numFmtId="0" fontId="259" fillId="0" borderId="0"/>
    <xf numFmtId="0" fontId="259" fillId="0" borderId="0"/>
    <xf numFmtId="0" fontId="259" fillId="0" borderId="0"/>
    <xf numFmtId="0" fontId="259" fillId="0" borderId="0"/>
    <xf numFmtId="0" fontId="259" fillId="0" borderId="0"/>
    <xf numFmtId="0" fontId="11" fillId="0" borderId="0"/>
    <xf numFmtId="0" fontId="259" fillId="0" borderId="0"/>
    <xf numFmtId="0" fontId="259" fillId="0" borderId="0"/>
    <xf numFmtId="0" fontId="99" fillId="0" borderId="0"/>
    <xf numFmtId="0" fontId="138" fillId="0" borderId="0"/>
    <xf numFmtId="0" fontId="259" fillId="0" borderId="0"/>
    <xf numFmtId="0" fontId="259" fillId="0" borderId="0"/>
    <xf numFmtId="0" fontId="259" fillId="0" borderId="0"/>
    <xf numFmtId="0" fontId="259" fillId="0" borderId="0"/>
    <xf numFmtId="0" fontId="259" fillId="0" borderId="0"/>
    <xf numFmtId="0" fontId="95" fillId="0" borderId="0"/>
    <xf numFmtId="0" fontId="95" fillId="0" borderId="0"/>
    <xf numFmtId="0" fontId="95" fillId="0" borderId="0"/>
    <xf numFmtId="0" fontId="95" fillId="0" borderId="0"/>
    <xf numFmtId="0" fontId="22" fillId="0" borderId="0"/>
    <xf numFmtId="0" fontId="95" fillId="0" borderId="0"/>
    <xf numFmtId="0" fontId="1" fillId="0" borderId="0"/>
    <xf numFmtId="0" fontId="67" fillId="0" borderId="0"/>
    <xf numFmtId="0" fontId="1" fillId="0" borderId="0"/>
    <xf numFmtId="0" fontId="100" fillId="0" borderId="0"/>
    <xf numFmtId="0" fontId="100" fillId="0" borderId="0"/>
    <xf numFmtId="0" fontId="95" fillId="0" borderId="0"/>
    <xf numFmtId="0" fontId="95" fillId="0" borderId="0"/>
    <xf numFmtId="0" fontId="95" fillId="0" borderId="0"/>
    <xf numFmtId="0" fontId="95" fillId="0" borderId="0"/>
    <xf numFmtId="0" fontId="95" fillId="0" borderId="0"/>
    <xf numFmtId="0" fontId="95" fillId="0" borderId="0"/>
    <xf numFmtId="0" fontId="260" fillId="0" borderId="0"/>
    <xf numFmtId="0" fontId="260" fillId="0" borderId="0"/>
    <xf numFmtId="0" fontId="260" fillId="0" borderId="0"/>
    <xf numFmtId="0" fontId="260" fillId="0" borderId="0"/>
    <xf numFmtId="0" fontId="260" fillId="0" borderId="0"/>
    <xf numFmtId="0" fontId="12" fillId="0" borderId="0"/>
    <xf numFmtId="0" fontId="260" fillId="0" borderId="0"/>
    <xf numFmtId="0" fontId="260" fillId="0" borderId="0"/>
    <xf numFmtId="0" fontId="101" fillId="0" borderId="0"/>
    <xf numFmtId="0" fontId="139" fillId="0" borderId="0"/>
    <xf numFmtId="0" fontId="260" fillId="0" borderId="0"/>
    <xf numFmtId="0" fontId="260" fillId="0" borderId="0"/>
    <xf numFmtId="0" fontId="260" fillId="0" borderId="0"/>
    <xf numFmtId="0" fontId="260" fillId="0" borderId="0"/>
    <xf numFmtId="0" fontId="260" fillId="0" borderId="0"/>
    <xf numFmtId="0" fontId="261" fillId="0" borderId="0">
      <alignment vertical="top" wrapText="1"/>
    </xf>
    <xf numFmtId="0" fontId="261" fillId="0" borderId="0">
      <alignment vertical="top" wrapText="1"/>
    </xf>
    <xf numFmtId="0" fontId="261" fillId="0" borderId="0">
      <alignment vertical="top" wrapText="1"/>
    </xf>
    <xf numFmtId="0" fontId="261" fillId="0" borderId="0">
      <alignment vertical="top" wrapText="1"/>
    </xf>
    <xf numFmtId="0" fontId="261" fillId="0" borderId="0">
      <alignment vertical="top" wrapText="1"/>
    </xf>
    <xf numFmtId="0" fontId="13" fillId="0" borderId="0">
      <alignment vertical="top" wrapText="1"/>
    </xf>
    <xf numFmtId="0" fontId="261" fillId="0" borderId="0">
      <alignment vertical="top" wrapText="1"/>
    </xf>
    <xf numFmtId="0" fontId="261" fillId="0" borderId="0">
      <alignment vertical="top" wrapText="1"/>
    </xf>
    <xf numFmtId="0" fontId="102" fillId="0" borderId="0">
      <alignment vertical="top" wrapText="1"/>
    </xf>
    <xf numFmtId="0" fontId="217" fillId="0" borderId="0">
      <alignment vertical="top" wrapText="1"/>
    </xf>
    <xf numFmtId="0" fontId="261" fillId="0" borderId="0">
      <alignment vertical="top" wrapText="1"/>
    </xf>
    <xf numFmtId="0" fontId="261" fillId="0" borderId="0">
      <alignment vertical="top" wrapText="1"/>
    </xf>
    <xf numFmtId="0" fontId="261" fillId="0" borderId="0">
      <alignment vertical="top" wrapText="1"/>
    </xf>
    <xf numFmtId="0" fontId="261" fillId="0" borderId="0">
      <alignment vertical="top" wrapText="1"/>
    </xf>
    <xf numFmtId="0" fontId="261" fillId="0" borderId="0">
      <alignment vertical="top" wrapText="1"/>
    </xf>
    <xf numFmtId="0" fontId="95" fillId="0" borderId="0"/>
    <xf numFmtId="0" fontId="95" fillId="0" borderId="0"/>
    <xf numFmtId="0" fontId="95" fillId="0" borderId="0"/>
    <xf numFmtId="0" fontId="95" fillId="0" borderId="0"/>
    <xf numFmtId="0" fontId="22" fillId="0" borderId="0"/>
    <xf numFmtId="0" fontId="95" fillId="0" borderId="0"/>
    <xf numFmtId="0" fontId="1" fillId="0" borderId="0"/>
    <xf numFmtId="0" fontId="67" fillId="0" borderId="0"/>
    <xf numFmtId="0" fontId="1" fillId="0" borderId="0"/>
    <xf numFmtId="0" fontId="100" fillId="0" borderId="0"/>
    <xf numFmtId="0" fontId="100"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4" fillId="0" borderId="0">
      <alignment vertical="top" wrapText="1"/>
    </xf>
    <xf numFmtId="0" fontId="244" fillId="0" borderId="0">
      <alignment vertical="top" wrapText="1"/>
    </xf>
    <xf numFmtId="0" fontId="244" fillId="0" borderId="0">
      <alignment vertical="top" wrapText="1"/>
    </xf>
    <xf numFmtId="0" fontId="244" fillId="0" borderId="0">
      <alignment vertical="top" wrapText="1"/>
    </xf>
    <xf numFmtId="0" fontId="244" fillId="0" borderId="0">
      <alignment vertical="top" wrapText="1"/>
    </xf>
    <xf numFmtId="0" fontId="2" fillId="0" borderId="0">
      <alignment vertical="top" wrapText="1"/>
    </xf>
    <xf numFmtId="0" fontId="244" fillId="0" borderId="0">
      <alignment vertical="top" wrapText="1"/>
    </xf>
    <xf numFmtId="0" fontId="244" fillId="0" borderId="0">
      <alignment vertical="top" wrapText="1"/>
    </xf>
    <xf numFmtId="0" fontId="98" fillId="0" borderId="0">
      <alignment vertical="top" wrapText="1"/>
    </xf>
    <xf numFmtId="0" fontId="128" fillId="0" borderId="0">
      <alignment vertical="top" wrapText="1"/>
    </xf>
    <xf numFmtId="0" fontId="244" fillId="0" borderId="0">
      <alignment vertical="top" wrapText="1"/>
    </xf>
    <xf numFmtId="0" fontId="244" fillId="0" borderId="0">
      <alignment vertical="top" wrapText="1"/>
    </xf>
    <xf numFmtId="0" fontId="244" fillId="0" borderId="0">
      <alignment vertical="top" wrapText="1"/>
    </xf>
    <xf numFmtId="0" fontId="244" fillId="0" borderId="0">
      <alignment vertical="top" wrapText="1"/>
    </xf>
    <xf numFmtId="0" fontId="244" fillId="0" borderId="0">
      <alignment vertical="top" wrapText="1"/>
    </xf>
    <xf numFmtId="0" fontId="262" fillId="104" borderId="30"/>
    <xf numFmtId="0" fontId="141" fillId="104" borderId="30"/>
    <xf numFmtId="185" fontId="115" fillId="0" borderId="0">
      <alignment vertical="top" wrapText="1"/>
    </xf>
    <xf numFmtId="185" fontId="115"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9" fontId="22" fillId="0" borderId="0" applyFont="0" applyFill="0" applyBorder="0" applyAlignment="0" applyProtection="0"/>
    <xf numFmtId="168" fontId="67" fillId="0" borderId="0" applyBorder="0" applyProtection="0"/>
    <xf numFmtId="9" fontId="22" fillId="0" borderId="0" applyFont="0" applyFill="0" applyBorder="0" applyAlignment="0" applyProtection="0"/>
    <xf numFmtId="9" fontId="22" fillId="0" borderId="0" applyFill="0" applyBorder="0" applyAlignment="0" applyProtection="0"/>
    <xf numFmtId="9" fontId="22" fillId="0" borderId="0" applyFill="0" applyBorder="0" applyAlignment="0" applyProtection="0"/>
    <xf numFmtId="168" fontId="95" fillId="0" borderId="0" applyBorder="0" applyProtection="0"/>
    <xf numFmtId="185" fontId="100" fillId="0" borderId="0"/>
    <xf numFmtId="168" fontId="95" fillId="0" borderId="0" applyBorder="0" applyProtection="0"/>
    <xf numFmtId="185" fontId="100" fillId="0" borderId="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9" fillId="0" borderId="0">
      <alignment vertical="top" wrapText="1"/>
    </xf>
    <xf numFmtId="168"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68"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85" fontId="115" fillId="0" borderId="0">
      <alignment vertical="top" wrapText="1"/>
    </xf>
    <xf numFmtId="185" fontId="115"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68"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85" fontId="115" fillId="0" borderId="0">
      <alignment vertical="top" wrapText="1"/>
    </xf>
    <xf numFmtId="185" fontId="115"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68"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85" fontId="115" fillId="0" borderId="0">
      <alignment vertical="top" wrapText="1"/>
    </xf>
    <xf numFmtId="185" fontId="115"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68"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185" fontId="115" fillId="0" borderId="0">
      <alignment vertical="top" wrapText="1"/>
    </xf>
    <xf numFmtId="185" fontId="115"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9" fillId="0" borderId="0">
      <alignment vertical="top" wrapText="1"/>
    </xf>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9" fontId="22" fillId="0" borderId="0" applyFont="0" applyFill="0" applyBorder="0" applyAlignment="0" applyProtection="0"/>
    <xf numFmtId="168" fontId="67" fillId="0" borderId="0" applyBorder="0" applyProtection="0"/>
    <xf numFmtId="9" fontId="22" fillId="0" borderId="0" applyFont="0" applyFill="0" applyBorder="0" applyAlignment="0" applyProtection="0"/>
    <xf numFmtId="9" fontId="22" fillId="0" borderId="0" applyFill="0" applyBorder="0" applyAlignment="0" applyProtection="0"/>
    <xf numFmtId="9" fontId="22" fillId="0" borderId="0" applyFill="0" applyBorder="0" applyAlignment="0" applyProtection="0"/>
    <xf numFmtId="168" fontId="95" fillId="0" borderId="0" applyBorder="0" applyProtection="0"/>
    <xf numFmtId="185" fontId="100" fillId="0" borderId="0"/>
    <xf numFmtId="168" fontId="95" fillId="0" borderId="0" applyBorder="0" applyProtection="0"/>
    <xf numFmtId="185" fontId="100" fillId="0" borderId="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9" fillId="0" borderId="0" applyBorder="0" applyProtection="0">
      <alignment vertical="top" wrapText="1"/>
    </xf>
    <xf numFmtId="9" fontId="9" fillId="0" borderId="0" applyBorder="0" applyProtection="0">
      <alignment vertical="top" wrapText="1"/>
    </xf>
    <xf numFmtId="9" fontId="9" fillId="0" borderId="0" applyBorder="0" applyProtection="0">
      <alignment vertical="top" wrapText="1"/>
    </xf>
    <xf numFmtId="9" fontId="9" fillId="0" borderId="0" applyBorder="0" applyProtection="0">
      <alignment vertical="top" wrapText="1"/>
    </xf>
    <xf numFmtId="9" fontId="9" fillId="0" borderId="0" applyBorder="0" applyProtection="0">
      <alignment vertical="top" wrapText="1"/>
    </xf>
    <xf numFmtId="9" fontId="9" fillId="0" borderId="0" applyBorder="0" applyProtection="0">
      <alignment vertical="top" wrapText="1"/>
    </xf>
    <xf numFmtId="168" fontId="9" fillId="0" borderId="0" applyBorder="0" applyProtection="0">
      <alignment vertical="top" wrapText="1"/>
    </xf>
    <xf numFmtId="9" fontId="9" fillId="0" borderId="0" applyBorder="0" applyProtection="0">
      <alignment vertical="top" wrapText="1"/>
    </xf>
    <xf numFmtId="168" fontId="21" fillId="0" borderId="0" applyBorder="0" applyProtection="0">
      <alignment vertical="top" wrapText="1"/>
    </xf>
    <xf numFmtId="9" fontId="9" fillId="0" borderId="0" applyBorder="0" applyProtection="0">
      <alignment vertical="top" wrapText="1"/>
    </xf>
    <xf numFmtId="9" fontId="9" fillId="0" borderId="0" applyBorder="0" applyProtection="0">
      <alignment vertical="top" wrapText="1"/>
    </xf>
    <xf numFmtId="168" fontId="21" fillId="0" borderId="0" applyBorder="0" applyProtection="0">
      <alignment vertical="top" wrapText="1"/>
    </xf>
    <xf numFmtId="185" fontId="115" fillId="0" borderId="0">
      <alignment vertical="top" wrapText="1"/>
    </xf>
    <xf numFmtId="185" fontId="115" fillId="0" borderId="0">
      <alignment vertical="top" wrapText="1"/>
    </xf>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9" fontId="22" fillId="0" borderId="0" applyFont="0" applyFill="0" applyBorder="0" applyAlignment="0" applyProtection="0"/>
    <xf numFmtId="168" fontId="67" fillId="0" borderId="0" applyBorder="0" applyProtection="0"/>
    <xf numFmtId="9" fontId="22" fillId="0" borderId="0" applyFont="0" applyFill="0" applyBorder="0" applyAlignment="0" applyProtection="0"/>
    <xf numFmtId="9" fontId="22" fillId="0" borderId="0" applyFill="0" applyBorder="0" applyAlignment="0" applyProtection="0"/>
    <xf numFmtId="9" fontId="22" fillId="0" borderId="0" applyFill="0" applyBorder="0" applyAlignment="0" applyProtection="0"/>
    <xf numFmtId="168" fontId="95" fillId="0" borderId="0" applyBorder="0" applyProtection="0"/>
    <xf numFmtId="185" fontId="100" fillId="0" borderId="0"/>
    <xf numFmtId="168" fontId="95" fillId="0" borderId="0" applyBorder="0" applyProtection="0"/>
    <xf numFmtId="185" fontId="100" fillId="0" borderId="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8" fontId="22" fillId="0" borderId="0" applyFill="0" applyBorder="0" applyAlignment="0" applyProtection="0"/>
    <xf numFmtId="9" fontId="22" fillId="0" borderId="0" applyFont="0" applyFill="0" applyBorder="0" applyAlignment="0" applyProtection="0"/>
    <xf numFmtId="168" fontId="67" fillId="0" borderId="0" applyBorder="0" applyProtection="0"/>
    <xf numFmtId="9" fontId="22" fillId="0" borderId="0" applyFont="0" applyFill="0" applyBorder="0" applyAlignment="0" applyProtection="0"/>
    <xf numFmtId="9" fontId="22" fillId="0" borderId="0" applyFill="0" applyBorder="0" applyAlignment="0" applyProtection="0"/>
    <xf numFmtId="9" fontId="22" fillId="0" borderId="0" applyFill="0" applyBorder="0" applyAlignment="0" applyProtection="0"/>
    <xf numFmtId="168" fontId="95" fillId="0" borderId="0" applyBorder="0" applyProtection="0"/>
    <xf numFmtId="185" fontId="100" fillId="0" borderId="0"/>
    <xf numFmtId="168" fontId="95" fillId="0" borderId="0" applyBorder="0" applyProtection="0"/>
    <xf numFmtId="185" fontId="100" fillId="0" borderId="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22" fillId="0" borderId="0" applyFont="0" applyFill="0" applyBorder="0" applyAlignment="0" applyProtection="0"/>
    <xf numFmtId="168" fontId="95" fillId="0" borderId="0" applyBorder="0" applyProtection="0"/>
    <xf numFmtId="9" fontId="3" fillId="0" borderId="0" applyFont="0" applyFill="0" applyBorder="0" applyAlignment="0" applyProtection="0"/>
    <xf numFmtId="168" fontId="67" fillId="0" borderId="0" applyBorder="0" applyProtection="0"/>
    <xf numFmtId="0" fontId="263" fillId="0" borderId="0"/>
    <xf numFmtId="0" fontId="142" fillId="0" borderId="0"/>
    <xf numFmtId="0" fontId="264"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5" fillId="0" borderId="0"/>
    <xf numFmtId="0" fontId="265" fillId="0" borderId="0"/>
    <xf numFmtId="0" fontId="265" fillId="0" borderId="0"/>
    <xf numFmtId="0" fontId="265" fillId="0" borderId="0"/>
    <xf numFmtId="0" fontId="265" fillId="0" borderId="0"/>
    <xf numFmtId="0" fontId="15" fillId="0" borderId="0"/>
    <xf numFmtId="0" fontId="265" fillId="0" borderId="0"/>
    <xf numFmtId="0" fontId="265" fillId="0" borderId="0"/>
    <xf numFmtId="0" fontId="104" fillId="0" borderId="0"/>
    <xf numFmtId="0" fontId="143" fillId="0" borderId="0"/>
    <xf numFmtId="0" fontId="265" fillId="0" borderId="0"/>
    <xf numFmtId="0" fontId="265" fillId="0" borderId="0"/>
    <xf numFmtId="0" fontId="265" fillId="0" borderId="0"/>
    <xf numFmtId="0" fontId="265" fillId="0" borderId="0"/>
    <xf numFmtId="0" fontId="265" fillId="0" borderId="0"/>
    <xf numFmtId="0" fontId="14" fillId="0" borderId="0"/>
    <xf numFmtId="0" fontId="14" fillId="0" borderId="0"/>
    <xf numFmtId="0" fontId="14" fillId="0" borderId="0"/>
    <xf numFmtId="0" fontId="14" fillId="0" borderId="0"/>
    <xf numFmtId="0" fontId="14" fillId="0" borderId="0"/>
    <xf numFmtId="0" fontId="266" fillId="0" borderId="0">
      <alignment vertical="top" wrapText="1"/>
    </xf>
    <xf numFmtId="0" fontId="266" fillId="0" borderId="0">
      <alignment vertical="top" wrapText="1"/>
    </xf>
    <xf numFmtId="0" fontId="266" fillId="0" borderId="0">
      <alignment vertical="top" wrapText="1"/>
    </xf>
    <xf numFmtId="0" fontId="266" fillId="0" borderId="0">
      <alignment vertical="top" wrapText="1"/>
    </xf>
    <xf numFmtId="0" fontId="266" fillId="0" borderId="0">
      <alignment vertical="top" wrapText="1"/>
    </xf>
    <xf numFmtId="0" fontId="16" fillId="0" borderId="0">
      <alignment vertical="top" wrapText="1"/>
    </xf>
    <xf numFmtId="0" fontId="266" fillId="0" borderId="0">
      <alignment vertical="top" wrapText="1"/>
    </xf>
    <xf numFmtId="0" fontId="266" fillId="0" borderId="0">
      <alignment vertical="top" wrapText="1"/>
    </xf>
    <xf numFmtId="0" fontId="105" fillId="0" borderId="0">
      <alignment vertical="top" wrapText="1"/>
    </xf>
    <xf numFmtId="0" fontId="219" fillId="0" borderId="0">
      <alignment vertical="top" wrapText="1"/>
    </xf>
    <xf numFmtId="0" fontId="266" fillId="0" borderId="0">
      <alignment vertical="top" wrapText="1"/>
    </xf>
    <xf numFmtId="0" fontId="266" fillId="0" borderId="0">
      <alignment vertical="top" wrapText="1"/>
    </xf>
    <xf numFmtId="0" fontId="266" fillId="0" borderId="0">
      <alignment vertical="top" wrapText="1"/>
    </xf>
    <xf numFmtId="0" fontId="266" fillId="0" borderId="0">
      <alignment vertical="top" wrapText="1"/>
    </xf>
    <xf numFmtId="0" fontId="266" fillId="0" borderId="0">
      <alignment vertical="top" wrapText="1"/>
    </xf>
    <xf numFmtId="0" fontId="263" fillId="0" borderId="0"/>
    <xf numFmtId="0" fontId="263" fillId="0" borderId="0"/>
    <xf numFmtId="0" fontId="263" fillId="0" borderId="0"/>
    <xf numFmtId="0" fontId="263" fillId="0" borderId="0"/>
    <xf numFmtId="0" fontId="263" fillId="0" borderId="0"/>
    <xf numFmtId="0" fontId="14" fillId="0" borderId="0"/>
    <xf numFmtId="0" fontId="263" fillId="0" borderId="0"/>
    <xf numFmtId="0" fontId="263" fillId="0" borderId="0"/>
    <xf numFmtId="0" fontId="106" fillId="0" borderId="0"/>
    <xf numFmtId="0" fontId="142" fillId="0" borderId="0"/>
    <xf numFmtId="0" fontId="263" fillId="0" borderId="0"/>
    <xf numFmtId="0" fontId="263" fillId="0" borderId="0"/>
    <xf numFmtId="0" fontId="263" fillId="0" borderId="0"/>
    <xf numFmtId="0" fontId="263" fillId="0" borderId="0"/>
    <xf numFmtId="0" fontId="263" fillId="0" borderId="0"/>
    <xf numFmtId="0" fontId="267" fillId="0" borderId="0">
      <alignment vertical="top" wrapText="1"/>
    </xf>
    <xf numFmtId="0" fontId="267" fillId="0" borderId="0">
      <alignment vertical="top" wrapText="1"/>
    </xf>
    <xf numFmtId="0" fontId="267" fillId="0" borderId="0">
      <alignment vertical="top" wrapText="1"/>
    </xf>
    <xf numFmtId="0" fontId="267" fillId="0" borderId="0">
      <alignment vertical="top" wrapText="1"/>
    </xf>
    <xf numFmtId="0" fontId="267" fillId="0" borderId="0">
      <alignment vertical="top" wrapText="1"/>
    </xf>
    <xf numFmtId="0" fontId="17" fillId="0" borderId="0">
      <alignment vertical="top" wrapText="1"/>
    </xf>
    <xf numFmtId="0" fontId="267" fillId="0" borderId="0">
      <alignment vertical="top" wrapText="1"/>
    </xf>
    <xf numFmtId="0" fontId="267" fillId="0" borderId="0">
      <alignment vertical="top" wrapText="1"/>
    </xf>
    <xf numFmtId="0" fontId="107" fillId="0" borderId="0">
      <alignment vertical="top" wrapText="1"/>
    </xf>
    <xf numFmtId="0" fontId="145" fillId="0" borderId="0">
      <alignment vertical="top" wrapText="1"/>
    </xf>
    <xf numFmtId="0" fontId="267" fillId="0" borderId="0">
      <alignment vertical="top" wrapText="1"/>
    </xf>
    <xf numFmtId="0" fontId="267" fillId="0" borderId="0">
      <alignment vertical="top" wrapText="1"/>
    </xf>
    <xf numFmtId="0" fontId="267" fillId="0" borderId="0">
      <alignment vertical="top" wrapText="1"/>
    </xf>
    <xf numFmtId="0" fontId="267" fillId="0" borderId="0">
      <alignment vertical="top" wrapText="1"/>
    </xf>
    <xf numFmtId="0" fontId="267" fillId="0" borderId="0">
      <alignment vertical="top" wrapText="1"/>
    </xf>
    <xf numFmtId="0" fontId="263" fillId="0" borderId="0"/>
    <xf numFmtId="0" fontId="263" fillId="0" borderId="0"/>
    <xf numFmtId="0" fontId="263" fillId="0" borderId="0"/>
    <xf numFmtId="0" fontId="263" fillId="0" borderId="0"/>
    <xf numFmtId="0" fontId="263" fillId="0" borderId="0"/>
    <xf numFmtId="0" fontId="14" fillId="0" borderId="0"/>
    <xf numFmtId="0" fontId="263" fillId="0" borderId="0"/>
    <xf numFmtId="0" fontId="263" fillId="0" borderId="0"/>
    <xf numFmtId="0" fontId="106" fillId="0" borderId="0"/>
    <xf numFmtId="0" fontId="142"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14" fillId="0" borderId="0"/>
    <xf numFmtId="0" fontId="263" fillId="0" borderId="0"/>
    <xf numFmtId="0" fontId="263" fillId="0" borderId="0"/>
    <xf numFmtId="0" fontId="106" fillId="0" borderId="0"/>
    <xf numFmtId="0" fontId="142"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263" fillId="0" borderId="0"/>
    <xf numFmtId="0" fontId="106" fillId="0" borderId="0"/>
    <xf numFmtId="0" fontId="264" fillId="0" borderId="0"/>
    <xf numFmtId="165" fontId="263" fillId="0" borderId="0"/>
    <xf numFmtId="165" fontId="142" fillId="0" borderId="0"/>
    <xf numFmtId="165" fontId="264"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5" fillId="0" borderId="0"/>
    <xf numFmtId="165" fontId="265" fillId="0" borderId="0"/>
    <xf numFmtId="165" fontId="265" fillId="0" borderId="0"/>
    <xf numFmtId="165" fontId="265" fillId="0" borderId="0"/>
    <xf numFmtId="165" fontId="265" fillId="0" borderId="0"/>
    <xf numFmtId="169" fontId="15" fillId="0" borderId="0"/>
    <xf numFmtId="165" fontId="15" fillId="0" borderId="0"/>
    <xf numFmtId="165" fontId="265" fillId="0" borderId="0"/>
    <xf numFmtId="169" fontId="104" fillId="0" borderId="0"/>
    <xf numFmtId="165" fontId="265" fillId="0" borderId="0"/>
    <xf numFmtId="165" fontId="143" fillId="0" borderId="0"/>
    <xf numFmtId="169" fontId="104" fillId="0" borderId="0"/>
    <xf numFmtId="165" fontId="265" fillId="0" borderId="0"/>
    <xf numFmtId="165" fontId="265" fillId="0" borderId="0"/>
    <xf numFmtId="165" fontId="265" fillId="0" borderId="0"/>
    <xf numFmtId="165" fontId="265" fillId="0" borderId="0"/>
    <xf numFmtId="165" fontId="265" fillId="0" borderId="0"/>
    <xf numFmtId="169" fontId="14" fillId="0" borderId="0"/>
    <xf numFmtId="165" fontId="14" fillId="0" borderId="0"/>
    <xf numFmtId="165" fontId="14" fillId="0" borderId="0"/>
    <xf numFmtId="165" fontId="14" fillId="0" borderId="0"/>
    <xf numFmtId="165" fontId="14" fillId="0" borderId="0"/>
    <xf numFmtId="165" fontId="266" fillId="0" borderId="0">
      <alignment vertical="top" wrapText="1"/>
    </xf>
    <xf numFmtId="165" fontId="266" fillId="0" borderId="0">
      <alignment vertical="top" wrapText="1"/>
    </xf>
    <xf numFmtId="165" fontId="266" fillId="0" borderId="0">
      <alignment vertical="top" wrapText="1"/>
    </xf>
    <xf numFmtId="165" fontId="266" fillId="0" borderId="0">
      <alignment vertical="top" wrapText="1"/>
    </xf>
    <xf numFmtId="165" fontId="266" fillId="0" borderId="0">
      <alignment vertical="top" wrapText="1"/>
    </xf>
    <xf numFmtId="169" fontId="16" fillId="0" borderId="0">
      <alignment vertical="top" wrapText="1"/>
    </xf>
    <xf numFmtId="165" fontId="16" fillId="0" borderId="0">
      <alignment vertical="top" wrapText="1"/>
    </xf>
    <xf numFmtId="165" fontId="266" fillId="0" borderId="0">
      <alignment vertical="top" wrapText="1"/>
    </xf>
    <xf numFmtId="169" fontId="105" fillId="0" borderId="0">
      <alignment vertical="top" wrapText="1"/>
    </xf>
    <xf numFmtId="165" fontId="266" fillId="0" borderId="0">
      <alignment vertical="top" wrapText="1"/>
    </xf>
    <xf numFmtId="165" fontId="219" fillId="0" borderId="0">
      <alignment vertical="top" wrapText="1"/>
    </xf>
    <xf numFmtId="169" fontId="105" fillId="0" borderId="0">
      <alignment vertical="top" wrapText="1"/>
    </xf>
    <xf numFmtId="165" fontId="219" fillId="0" borderId="0">
      <alignment vertical="top" wrapText="1"/>
    </xf>
    <xf numFmtId="165" fontId="266" fillId="0" borderId="0">
      <alignment vertical="top" wrapText="1"/>
    </xf>
    <xf numFmtId="165" fontId="266" fillId="0" borderId="0">
      <alignment vertical="top" wrapText="1"/>
    </xf>
    <xf numFmtId="165" fontId="266" fillId="0" borderId="0">
      <alignment vertical="top" wrapText="1"/>
    </xf>
    <xf numFmtId="165" fontId="266" fillId="0" borderId="0">
      <alignment vertical="top" wrapText="1"/>
    </xf>
    <xf numFmtId="165" fontId="266" fillId="0" borderId="0">
      <alignment vertical="top" wrapText="1"/>
    </xf>
    <xf numFmtId="165" fontId="263" fillId="0" borderId="0"/>
    <xf numFmtId="165" fontId="263" fillId="0" borderId="0"/>
    <xf numFmtId="165" fontId="263" fillId="0" borderId="0"/>
    <xf numFmtId="165" fontId="263" fillId="0" borderId="0"/>
    <xf numFmtId="165" fontId="263" fillId="0" borderId="0"/>
    <xf numFmtId="169" fontId="14" fillId="0" borderId="0"/>
    <xf numFmtId="165" fontId="14" fillId="0" borderId="0"/>
    <xf numFmtId="165" fontId="263" fillId="0" borderId="0"/>
    <xf numFmtId="169" fontId="106" fillId="0" borderId="0"/>
    <xf numFmtId="165" fontId="263" fillId="0" borderId="0"/>
    <xf numFmtId="165" fontId="142" fillId="0" borderId="0"/>
    <xf numFmtId="169" fontId="106" fillId="0" borderId="0"/>
    <xf numFmtId="165" fontId="263" fillId="0" borderId="0"/>
    <xf numFmtId="165" fontId="263" fillId="0" borderId="0"/>
    <xf numFmtId="165" fontId="263" fillId="0" borderId="0"/>
    <xf numFmtId="165" fontId="263" fillId="0" borderId="0"/>
    <xf numFmtId="165" fontId="263" fillId="0" borderId="0"/>
    <xf numFmtId="165" fontId="267" fillId="0" borderId="0">
      <alignment vertical="top" wrapText="1"/>
    </xf>
    <xf numFmtId="165" fontId="267" fillId="0" borderId="0">
      <alignment vertical="top" wrapText="1"/>
    </xf>
    <xf numFmtId="165" fontId="267" fillId="0" borderId="0">
      <alignment vertical="top" wrapText="1"/>
    </xf>
    <xf numFmtId="165" fontId="267" fillId="0" borderId="0">
      <alignment vertical="top" wrapText="1"/>
    </xf>
    <xf numFmtId="165" fontId="267" fillId="0" borderId="0">
      <alignment vertical="top" wrapText="1"/>
    </xf>
    <xf numFmtId="169" fontId="17" fillId="0" borderId="0">
      <alignment vertical="top" wrapText="1"/>
    </xf>
    <xf numFmtId="165" fontId="17" fillId="0" borderId="0">
      <alignment vertical="top" wrapText="1"/>
    </xf>
    <xf numFmtId="165" fontId="267" fillId="0" borderId="0">
      <alignment vertical="top" wrapText="1"/>
    </xf>
    <xf numFmtId="169" fontId="107" fillId="0" borderId="0">
      <alignment vertical="top" wrapText="1"/>
    </xf>
    <xf numFmtId="165" fontId="267" fillId="0" borderId="0">
      <alignment vertical="top" wrapText="1"/>
    </xf>
    <xf numFmtId="165" fontId="145" fillId="0" borderId="0">
      <alignment vertical="top" wrapText="1"/>
    </xf>
    <xf numFmtId="169" fontId="107" fillId="0" borderId="0">
      <alignment vertical="top" wrapText="1"/>
    </xf>
    <xf numFmtId="165" fontId="267" fillId="0" borderId="0">
      <alignment vertical="top" wrapText="1"/>
    </xf>
    <xf numFmtId="165" fontId="267" fillId="0" borderId="0">
      <alignment vertical="top" wrapText="1"/>
    </xf>
    <xf numFmtId="165" fontId="267" fillId="0" borderId="0">
      <alignment vertical="top" wrapText="1"/>
    </xf>
    <xf numFmtId="165" fontId="267" fillId="0" borderId="0">
      <alignment vertical="top" wrapText="1"/>
    </xf>
    <xf numFmtId="165" fontId="267" fillId="0" borderId="0">
      <alignment vertical="top" wrapText="1"/>
    </xf>
    <xf numFmtId="165" fontId="263" fillId="0" borderId="0"/>
    <xf numFmtId="165" fontId="263" fillId="0" borderId="0"/>
    <xf numFmtId="165" fontId="263" fillId="0" borderId="0"/>
    <xf numFmtId="165" fontId="263" fillId="0" borderId="0"/>
    <xf numFmtId="165" fontId="263" fillId="0" borderId="0"/>
    <xf numFmtId="169" fontId="14" fillId="0" borderId="0"/>
    <xf numFmtId="165" fontId="14" fillId="0" borderId="0"/>
    <xf numFmtId="165" fontId="263" fillId="0" borderId="0"/>
    <xf numFmtId="169" fontId="106" fillId="0" borderId="0"/>
    <xf numFmtId="165" fontId="263" fillId="0" borderId="0"/>
    <xf numFmtId="165" fontId="142" fillId="0" borderId="0"/>
    <xf numFmtId="169" fontId="106"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9" fontId="14" fillId="0" borderId="0"/>
    <xf numFmtId="165" fontId="14" fillId="0" borderId="0"/>
    <xf numFmtId="165" fontId="263" fillId="0" borderId="0"/>
    <xf numFmtId="169" fontId="106" fillId="0" borderId="0"/>
    <xf numFmtId="165" fontId="263" fillId="0" borderId="0"/>
    <xf numFmtId="165" fontId="142" fillId="0" borderId="0"/>
    <xf numFmtId="169" fontId="106" fillId="0" borderId="0"/>
    <xf numFmtId="165" fontId="263" fillId="0" borderId="0"/>
    <xf numFmtId="165" fontId="263" fillId="0" borderId="0"/>
    <xf numFmtId="165" fontId="263" fillId="0" borderId="0"/>
    <xf numFmtId="165" fontId="263" fillId="0" borderId="0"/>
    <xf numFmtId="165" fontId="263" fillId="0" borderId="0"/>
    <xf numFmtId="165" fontId="263" fillId="0" borderId="0"/>
    <xf numFmtId="169" fontId="106" fillId="0" borderId="0"/>
    <xf numFmtId="165" fontId="263" fillId="0" borderId="0"/>
    <xf numFmtId="165" fontId="264" fillId="0" borderId="0"/>
    <xf numFmtId="169" fontId="106" fillId="0" borderId="0"/>
    <xf numFmtId="0" fontId="258" fillId="0" borderId="0"/>
    <xf numFmtId="0" fontId="100" fillId="0" borderId="0"/>
    <xf numFmtId="0" fontId="100" fillId="0" borderId="0"/>
    <xf numFmtId="166" fontId="115" fillId="0" borderId="0"/>
    <xf numFmtId="166" fontId="115" fillId="0" borderId="0"/>
    <xf numFmtId="166" fontId="115" fillId="0" borderId="0"/>
    <xf numFmtId="166" fontId="115" fillId="0" borderId="0"/>
    <xf numFmtId="166" fontId="115" fillId="0" borderId="0"/>
    <xf numFmtId="166" fontId="3" fillId="0" borderId="0"/>
    <xf numFmtId="166" fontId="115" fillId="0" borderId="0"/>
    <xf numFmtId="166" fontId="115" fillId="0" borderId="0"/>
    <xf numFmtId="166" fontId="111" fillId="0" borderId="0"/>
    <xf numFmtId="191" fontId="115" fillId="0" borderId="0"/>
    <xf numFmtId="191" fontId="115" fillId="0" borderId="0"/>
    <xf numFmtId="166" fontId="115" fillId="0" borderId="0"/>
    <xf numFmtId="166" fontId="111" fillId="0" borderId="0"/>
    <xf numFmtId="166" fontId="115" fillId="0" borderId="0"/>
    <xf numFmtId="166" fontId="115" fillId="0" borderId="0"/>
    <xf numFmtId="166" fontId="115" fillId="0" borderId="0"/>
    <xf numFmtId="166" fontId="115" fillId="0" borderId="0"/>
    <xf numFmtId="0" fontId="258" fillId="0" borderId="0"/>
    <xf numFmtId="0" fontId="100" fillId="0" borderId="0"/>
    <xf numFmtId="0" fontId="100" fillId="0" borderId="0"/>
    <xf numFmtId="0" fontId="242" fillId="0" borderId="0"/>
    <xf numFmtId="0" fontId="126" fillId="0" borderId="0"/>
    <xf numFmtId="0" fontId="60" fillId="0" borderId="0" applyNumberFormat="0" applyFill="0" applyBorder="0" applyAlignment="0" applyProtection="0"/>
    <xf numFmtId="0" fontId="48" fillId="0" borderId="0" applyNumberFormat="0" applyFill="0" applyBorder="0" applyAlignment="0" applyProtection="0"/>
    <xf numFmtId="165" fontId="263" fillId="0" borderId="0"/>
    <xf numFmtId="165" fontId="263" fillId="0" borderId="0"/>
    <xf numFmtId="0" fontId="263" fillId="0" borderId="0"/>
    <xf numFmtId="0" fontId="263" fillId="0" borderId="0"/>
    <xf numFmtId="0" fontId="248" fillId="0" borderId="0">
      <alignment horizontal="center"/>
    </xf>
    <xf numFmtId="0" fontId="248" fillId="0" borderId="0">
      <alignment horizontal="center"/>
    </xf>
    <xf numFmtId="0" fontId="248" fillId="0" borderId="0">
      <alignment horizontal="center"/>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textRotation="90"/>
    </xf>
    <xf numFmtId="0" fontId="248" fillId="0" borderId="0">
      <alignment horizontal="center"/>
    </xf>
    <xf numFmtId="0" fontId="248" fillId="0" borderId="0">
      <alignment horizontal="center"/>
    </xf>
    <xf numFmtId="0" fontId="263" fillId="0" borderId="0"/>
    <xf numFmtId="0" fontId="263" fillId="0" borderId="0"/>
    <xf numFmtId="0" fontId="263" fillId="0" borderId="0"/>
    <xf numFmtId="165" fontId="263" fillId="0" borderId="0"/>
    <xf numFmtId="165" fontId="263" fillId="0" borderId="0"/>
    <xf numFmtId="165" fontId="263" fillId="0" borderId="0"/>
    <xf numFmtId="176" fontId="100" fillId="0" borderId="0"/>
    <xf numFmtId="0" fontId="258" fillId="0" borderId="0"/>
    <xf numFmtId="9" fontId="115" fillId="0" borderId="0">
      <alignment vertical="top" wrapText="1"/>
    </xf>
    <xf numFmtId="0" fontId="131" fillId="0" borderId="0">
      <alignment horizontal="center"/>
    </xf>
    <xf numFmtId="0" fontId="133" fillId="0" borderId="0">
      <alignment horizontal="center" vertical="top" wrapText="1"/>
    </xf>
    <xf numFmtId="0" fontId="258" fillId="0" borderId="0"/>
    <xf numFmtId="0" fontId="131" fillId="0" borderId="0">
      <alignment horizontal="center" textRotation="90"/>
    </xf>
    <xf numFmtId="0" fontId="133" fillId="0" borderId="0">
      <alignment horizontal="center" vertical="top" textRotation="90" wrapText="1"/>
    </xf>
    <xf numFmtId="177" fontId="115" fillId="0" borderId="0">
      <alignment vertical="top" wrapText="1"/>
    </xf>
    <xf numFmtId="176" fontId="100" fillId="0" borderId="0"/>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6" fontId="100" fillId="0" borderId="0"/>
    <xf numFmtId="177" fontId="115" fillId="0" borderId="0">
      <alignment vertical="top" wrapText="1"/>
    </xf>
    <xf numFmtId="176" fontId="100" fillId="0" borderId="0"/>
    <xf numFmtId="176" fontId="100" fillId="0" borderId="0"/>
    <xf numFmtId="0" fontId="142" fillId="0" borderId="0"/>
    <xf numFmtId="0" fontId="131" fillId="0" borderId="0">
      <alignment horizontal="center" textRotation="90"/>
    </xf>
    <xf numFmtId="0" fontId="131" fillId="0" borderId="0">
      <alignment horizontal="center" textRotation="90"/>
    </xf>
    <xf numFmtId="0" fontId="140"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0" fontId="142" fillId="0" borderId="0"/>
    <xf numFmtId="0" fontId="144" fillId="0" borderId="0">
      <alignment vertical="top" wrapText="1"/>
    </xf>
    <xf numFmtId="165" fontId="142" fillId="0" borderId="0"/>
    <xf numFmtId="0" fontId="131" fillId="0" borderId="0">
      <alignment horizontal="center"/>
    </xf>
    <xf numFmtId="165" fontId="142" fillId="0" borderId="0"/>
    <xf numFmtId="165" fontId="144" fillId="0" borderId="0">
      <alignment vertical="top" wrapText="1"/>
    </xf>
    <xf numFmtId="0" fontId="131" fillId="0" borderId="0">
      <alignment horizontal="center"/>
    </xf>
    <xf numFmtId="178" fontId="115" fillId="0" borderId="0"/>
    <xf numFmtId="0" fontId="270" fillId="0" borderId="0"/>
    <xf numFmtId="0" fontId="258" fillId="0" borderId="0"/>
    <xf numFmtId="0" fontId="258" fillId="0" borderId="0"/>
    <xf numFmtId="0" fontId="258" fillId="0" borderId="0">
      <alignment horizontal="left"/>
    </xf>
    <xf numFmtId="0" fontId="253" fillId="0" borderId="0"/>
    <xf numFmtId="165" fontId="264" fillId="0" borderId="0"/>
    <xf numFmtId="0" fontId="264" fillId="0" borderId="0"/>
    <xf numFmtId="0" fontId="258" fillId="0" borderId="0"/>
    <xf numFmtId="0" fontId="270" fillId="0" borderId="0">
      <alignment horizontal="left"/>
    </xf>
    <xf numFmtId="0" fontId="258" fillId="0" borderId="0"/>
    <xf numFmtId="0" fontId="258" fillId="0" borderId="0"/>
    <xf numFmtId="0" fontId="258" fillId="0" borderId="0">
      <alignment horizontal="left"/>
    </xf>
    <xf numFmtId="0" fontId="269" fillId="0" borderId="0"/>
    <xf numFmtId="0" fontId="142" fillId="0" borderId="0"/>
    <xf numFmtId="0" fontId="142" fillId="0" borderId="0"/>
    <xf numFmtId="0" fontId="131" fillId="0" borderId="0">
      <alignment horizontal="center" textRotation="90"/>
    </xf>
    <xf numFmtId="0" fontId="251" fillId="0" borderId="0">
      <alignment horizontal="center"/>
    </xf>
    <xf numFmtId="0" fontId="268" fillId="98" borderId="0"/>
    <xf numFmtId="165" fontId="264" fillId="0" borderId="0"/>
    <xf numFmtId="0" fontId="264" fillId="0" borderId="0"/>
    <xf numFmtId="165" fontId="142" fillId="0" borderId="0"/>
    <xf numFmtId="165" fontId="142" fillId="0" borderId="0"/>
    <xf numFmtId="0" fontId="131" fillId="0" borderId="0">
      <alignment horizontal="center"/>
    </xf>
    <xf numFmtId="0" fontId="251" fillId="0" borderId="0">
      <alignment horizontal="center"/>
    </xf>
    <xf numFmtId="0" fontId="270" fillId="0" borderId="0"/>
    <xf numFmtId="0" fontId="270" fillId="0" borderId="0">
      <alignment horizontal="left"/>
    </xf>
    <xf numFmtId="0" fontId="258" fillId="0" borderId="0"/>
    <xf numFmtId="0" fontId="251" fillId="0" borderId="0">
      <alignment horizontal="center"/>
    </xf>
    <xf numFmtId="0" fontId="264" fillId="0" borderId="0"/>
    <xf numFmtId="165" fontId="264" fillId="0" borderId="0"/>
    <xf numFmtId="0" fontId="258" fillId="0" borderId="0"/>
    <xf numFmtId="0" fontId="271" fillId="0" borderId="0" applyBorder="0" applyProtection="0"/>
    <xf numFmtId="0" fontId="57" fillId="0" borderId="0"/>
    <xf numFmtId="0" fontId="162" fillId="0" borderId="0">
      <alignment horizontal="center"/>
    </xf>
    <xf numFmtId="0" fontId="208"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xf>
    <xf numFmtId="0" fontId="165" fillId="0" borderId="0">
      <alignment horizontal="center" textRotation="90"/>
    </xf>
    <xf numFmtId="0" fontId="162" fillId="0" borderId="0">
      <alignment horizontal="center" textRotation="90"/>
    </xf>
    <xf numFmtId="0" fontId="208"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8" fillId="0" borderId="0" applyBorder="0" applyProtection="0"/>
    <xf numFmtId="0" fontId="168" fillId="0" borderId="0" applyBorder="0" applyProtection="0"/>
    <xf numFmtId="0" fontId="168" fillId="0" borderId="0" applyBorder="0" applyProtection="0"/>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2" fillId="0" borderId="0"/>
    <xf numFmtId="0" fontId="173" fillId="0" borderId="0"/>
    <xf numFmtId="0" fontId="209" fillId="0" borderId="0">
      <alignment vertical="top" wrapText="1"/>
    </xf>
    <xf numFmtId="0" fontId="171" fillId="0" borderId="0">
      <alignment vertical="top" wrapText="1"/>
    </xf>
    <xf numFmtId="0" fontId="177" fillId="0" borderId="0"/>
    <xf numFmtId="0" fontId="175" fillId="0" borderId="0"/>
    <xf numFmtId="0" fontId="210" fillId="0" borderId="0">
      <alignment vertical="top" wrapText="1"/>
    </xf>
    <xf numFmtId="0" fontId="177" fillId="0" borderId="0"/>
    <xf numFmtId="0" fontId="178" fillId="0" borderId="0">
      <alignment vertical="top" wrapText="1"/>
    </xf>
    <xf numFmtId="0" fontId="177" fillId="0" borderId="0"/>
    <xf numFmtId="0" fontId="177" fillId="0" borderId="0"/>
    <xf numFmtId="169" fontId="175" fillId="0" borderId="0"/>
    <xf numFmtId="169" fontId="210" fillId="0" borderId="0">
      <alignment vertical="top" wrapText="1"/>
    </xf>
    <xf numFmtId="169" fontId="177" fillId="0" borderId="0"/>
    <xf numFmtId="169" fontId="178" fillId="0" borderId="0">
      <alignment vertical="top" wrapText="1"/>
    </xf>
    <xf numFmtId="169" fontId="177" fillId="0" borderId="0"/>
    <xf numFmtId="169" fontId="177" fillId="0" borderId="0"/>
    <xf numFmtId="166" fontId="113" fillId="0" borderId="0"/>
    <xf numFmtId="0" fontId="171" fillId="0" borderId="0" applyBorder="0" applyProtection="0">
      <alignment vertical="top" wrapText="1"/>
    </xf>
    <xf numFmtId="44" fontId="21" fillId="0" borderId="0" applyFont="0" applyFill="0" applyBorder="0" applyAlignment="0" applyProtection="0"/>
    <xf numFmtId="9" fontId="21" fillId="0" borderId="0" applyFont="0" applyFill="0" applyBorder="0" applyAlignment="0" applyProtection="0"/>
    <xf numFmtId="0" fontId="21" fillId="0" borderId="0"/>
    <xf numFmtId="44" fontId="21" fillId="0" borderId="0" applyFont="0" applyFill="0" applyBorder="0" applyAlignment="0" applyProtection="0"/>
    <xf numFmtId="9" fontId="21" fillId="0" borderId="0" applyFont="0" applyFill="0" applyBorder="0" applyAlignment="0" applyProtection="0"/>
    <xf numFmtId="0" fontId="95" fillId="0" borderId="0"/>
    <xf numFmtId="0" fontId="2" fillId="0" borderId="0" applyNumberFormat="0" applyFill="0" applyBorder="0" applyProtection="0">
      <alignment vertical="top" wrapText="1"/>
    </xf>
    <xf numFmtId="166" fontId="3" fillId="0" borderId="0"/>
    <xf numFmtId="0" fontId="100" fillId="0" borderId="0"/>
    <xf numFmtId="9" fontId="115" fillId="0" borderId="0">
      <alignment vertical="top" wrapText="1"/>
    </xf>
    <xf numFmtId="0" fontId="131" fillId="0" borderId="0">
      <alignment horizontal="center"/>
    </xf>
    <xf numFmtId="0" fontId="132" fillId="0" borderId="0">
      <alignment horizontal="center"/>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177" fontId="115" fillId="0" borderId="0">
      <alignment vertical="top" wrapText="1"/>
    </xf>
    <xf numFmtId="0" fontId="115" fillId="0" borderId="0"/>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9" fontId="115" fillId="0" borderId="0">
      <alignment vertical="top" wrapText="1"/>
    </xf>
    <xf numFmtId="165" fontId="142" fillId="0" borderId="0"/>
    <xf numFmtId="165" fontId="144" fillId="0" borderId="0">
      <alignment vertical="top" wrapText="1"/>
    </xf>
    <xf numFmtId="0" fontId="56" fillId="67" borderId="39" applyNumberFormat="0" applyAlignment="0" applyProtection="0"/>
    <xf numFmtId="0" fontId="25" fillId="2" borderId="39" applyNumberFormat="0" applyAlignment="0" applyProtection="0"/>
    <xf numFmtId="0" fontId="25" fillId="22" borderId="39" applyNumberFormat="0" applyAlignment="0" applyProtection="0"/>
    <xf numFmtId="0" fontId="25" fillId="24" borderId="39" applyNumberFormat="0" applyAlignment="0" applyProtection="0"/>
    <xf numFmtId="0" fontId="25" fillId="21" borderId="39" applyNumberFormat="0" applyAlignment="0" applyProtection="0"/>
    <xf numFmtId="0" fontId="22" fillId="13" borderId="40" applyNumberFormat="0" applyAlignment="0" applyProtection="0"/>
    <xf numFmtId="0" fontId="22" fillId="13" borderId="40" applyNumberFormat="0" applyAlignment="0" applyProtection="0"/>
    <xf numFmtId="0" fontId="27" fillId="8" borderId="39" applyNumberFormat="0" applyAlignment="0" applyProtection="0"/>
    <xf numFmtId="0" fontId="27" fillId="7" borderId="39" applyNumberFormat="0" applyAlignment="0" applyProtection="0"/>
    <xf numFmtId="0" fontId="27" fillId="8" borderId="39" applyNumberFormat="0" applyAlignment="0" applyProtection="0"/>
    <xf numFmtId="0" fontId="27" fillId="6" borderId="39" applyNumberFormat="0" applyAlignment="0" applyProtection="0"/>
    <xf numFmtId="0" fontId="27" fillId="6" borderId="39" applyNumberFormat="0" applyAlignment="0" applyProtection="0"/>
    <xf numFmtId="0" fontId="27" fillId="8" borderId="39" applyNumberFormat="0" applyAlignment="0" applyProtection="0"/>
    <xf numFmtId="0" fontId="27" fillId="7" borderId="39" applyNumberFormat="0" applyAlignment="0" applyProtection="0"/>
    <xf numFmtId="0" fontId="27" fillId="8" borderId="39" applyNumberFormat="0" applyAlignment="0" applyProtection="0"/>
    <xf numFmtId="0" fontId="27" fillId="20" borderId="39" applyNumberFormat="0" applyAlignment="0" applyProtection="0"/>
    <xf numFmtId="0" fontId="56" fillId="67" borderId="39" applyNumberFormat="0" applyAlignment="0" applyProtection="0"/>
    <xf numFmtId="0" fontId="32" fillId="2" borderId="41" applyNumberFormat="0" applyAlignment="0" applyProtection="0"/>
    <xf numFmtId="0" fontId="32" fillId="22" borderId="41" applyNumberFormat="0" applyAlignment="0" applyProtection="0"/>
    <xf numFmtId="0" fontId="32" fillId="24" borderId="41" applyNumberFormat="0" applyAlignment="0" applyProtection="0"/>
    <xf numFmtId="0" fontId="32" fillId="21" borderId="41" applyNumberFormat="0" applyAlignment="0" applyProtection="0"/>
    <xf numFmtId="0" fontId="38" fillId="0" borderId="43" applyNumberFormat="0" applyFill="0" applyAlignment="0" applyProtection="0"/>
    <xf numFmtId="0" fontId="38" fillId="0" borderId="43" applyNumberFormat="0" applyFill="0" applyAlignment="0" applyProtection="0"/>
    <xf numFmtId="0" fontId="38" fillId="0" borderId="42" applyNumberFormat="0" applyFill="0" applyAlignment="0" applyProtection="0"/>
    <xf numFmtId="0" fontId="38" fillId="0" borderId="42" applyNumberFormat="0" applyFill="0" applyAlignment="0" applyProtection="0"/>
    <xf numFmtId="0" fontId="57" fillId="0" borderId="0"/>
    <xf numFmtId="9" fontId="21" fillId="0" borderId="0" applyBorder="0" applyAlignment="0" applyProtection="0"/>
    <xf numFmtId="171" fontId="9" fillId="0" borderId="0" applyBorder="0" applyProtection="0"/>
    <xf numFmtId="44" fontId="95" fillId="0" borderId="0" applyFont="0" applyFill="0" applyBorder="0" applyAlignment="0" applyProtection="0"/>
    <xf numFmtId="9" fontId="95" fillId="0" borderId="0" applyFont="0" applyFill="0" applyBorder="0" applyAlignment="0" applyProtection="0"/>
    <xf numFmtId="44" fontId="21" fillId="0" borderId="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59"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0" fontId="39" fillId="43" borderId="0"/>
    <xf numFmtId="0" fontId="279" fillId="43" borderId="0" applyBorder="0" applyProtection="0"/>
    <xf numFmtId="0" fontId="278" fillId="43" borderId="0" applyNumberFormat="0" applyBorder="0" applyProtection="0"/>
    <xf numFmtId="0" fontId="46" fillId="43" borderId="0"/>
    <xf numFmtId="0" fontId="277" fillId="0" borderId="0"/>
    <xf numFmtId="0" fontId="279" fillId="45" borderId="0" applyBorder="0" applyProtection="0"/>
    <xf numFmtId="0" fontId="278" fillId="45" borderId="0" applyNumberFormat="0" applyBorder="0" applyProtection="0"/>
    <xf numFmtId="0" fontId="280" fillId="43" borderId="0"/>
    <xf numFmtId="0" fontId="330" fillId="13" borderId="55" applyProtection="0"/>
    <xf numFmtId="9" fontId="21" fillId="0" borderId="0" applyBorder="0" applyAlignment="0" applyProtection="0"/>
    <xf numFmtId="0" fontId="331" fillId="13" borderId="55"/>
    <xf numFmtId="0" fontId="46" fillId="45" borderId="0"/>
    <xf numFmtId="0" fontId="39" fillId="45" borderId="0"/>
    <xf numFmtId="0" fontId="280" fillId="45" borderId="0"/>
    <xf numFmtId="0" fontId="47" fillId="21" borderId="0"/>
    <xf numFmtId="0" fontId="281" fillId="21" borderId="0" applyNumberFormat="0" applyBorder="0" applyProtection="0"/>
    <xf numFmtId="0" fontId="282" fillId="21" borderId="0" applyBorder="0" applyProtection="0"/>
    <xf numFmtId="0" fontId="38" fillId="21" borderId="0"/>
    <xf numFmtId="0" fontId="283" fillId="21" borderId="0"/>
    <xf numFmtId="0" fontId="281" fillId="0" borderId="0" applyNumberFormat="0" applyBorder="0" applyProtection="0"/>
    <xf numFmtId="0" fontId="282" fillId="0" borderId="0" applyBorder="0" applyProtection="0"/>
    <xf numFmtId="0" fontId="283" fillId="0" borderId="0"/>
    <xf numFmtId="0" fontId="38" fillId="0" borderId="0"/>
    <xf numFmtId="0" fontId="47" fillId="0" borderId="0"/>
    <xf numFmtId="0" fontId="284" fillId="28" borderId="0" applyNumberFormat="0" applyBorder="0" applyProtection="0"/>
    <xf numFmtId="0" fontId="285" fillId="28" borderId="0" applyBorder="0" applyProtection="0"/>
    <xf numFmtId="0" fontId="24" fillId="28" borderId="0"/>
    <xf numFmtId="0" fontId="286" fillId="28" borderId="0"/>
    <xf numFmtId="0" fontId="51" fillId="14" borderId="0"/>
    <xf numFmtId="0" fontId="49" fillId="51" borderId="0"/>
    <xf numFmtId="0" fontId="287" fillId="51" borderId="0"/>
    <xf numFmtId="0" fontId="287" fillId="51" borderId="0"/>
    <xf numFmtId="0" fontId="288" fillId="51" borderId="0" applyNumberFormat="0" applyBorder="0" applyProtection="0"/>
    <xf numFmtId="0" fontId="289" fillId="51" borderId="0" applyBorder="0" applyProtection="0"/>
    <xf numFmtId="0" fontId="289" fillId="51" borderId="0" applyBorder="0" applyProtection="0"/>
    <xf numFmtId="0" fontId="39" fillId="51" borderId="0"/>
    <xf numFmtId="0" fontId="290" fillId="0" borderId="0"/>
    <xf numFmtId="0" fontId="291" fillId="0" borderId="0" applyNumberFormat="0" applyBorder="0" applyProtection="0"/>
    <xf numFmtId="0" fontId="292" fillId="0" borderId="0" applyBorder="0" applyProtection="0"/>
    <xf numFmtId="0" fontId="33" fillId="0" borderId="0"/>
    <xf numFmtId="0" fontId="293" fillId="14" borderId="0"/>
    <xf numFmtId="0" fontId="294" fillId="14" borderId="0" applyNumberFormat="0" applyBorder="0" applyProtection="0"/>
    <xf numFmtId="0" fontId="295" fillId="14" borderId="0" applyBorder="0" applyProtection="0"/>
    <xf numFmtId="0" fontId="31" fillId="14" borderId="0"/>
    <xf numFmtId="0" fontId="296" fillId="0" borderId="0">
      <alignment horizontal="center"/>
    </xf>
    <xf numFmtId="0" fontId="296" fillId="0" borderId="0">
      <alignment horizontal="center"/>
    </xf>
    <xf numFmtId="0" fontId="296" fillId="0" borderId="0">
      <alignment horizontal="center"/>
    </xf>
    <xf numFmtId="0" fontId="297" fillId="0" borderId="0" applyNumberFormat="0" applyBorder="0" applyProtection="0"/>
    <xf numFmtId="0" fontId="298" fillId="0" borderId="0" applyBorder="0" applyProtection="0"/>
    <xf numFmtId="0" fontId="296" fillId="0" borderId="0">
      <alignment horizontal="center"/>
    </xf>
    <xf numFmtId="0" fontId="296" fillId="0" borderId="0">
      <alignment horizontal="center"/>
    </xf>
    <xf numFmtId="0" fontId="52" fillId="0" borderId="0"/>
    <xf numFmtId="0" fontId="299" fillId="0" borderId="0"/>
    <xf numFmtId="0" fontId="300" fillId="0" borderId="0"/>
    <xf numFmtId="0" fontId="296" fillId="0" borderId="0">
      <alignment horizontal="center"/>
    </xf>
    <xf numFmtId="0" fontId="301" fillId="0" borderId="0"/>
    <xf numFmtId="0" fontId="302" fillId="0" borderId="0" applyNumberFormat="0" applyBorder="0" applyProtection="0"/>
    <xf numFmtId="0" fontId="303" fillId="0" borderId="0" applyBorder="0" applyProtection="0"/>
    <xf numFmtId="0" fontId="304" fillId="0" borderId="0"/>
    <xf numFmtId="0" fontId="305" fillId="0" borderId="0">
      <alignment horizontal="center"/>
    </xf>
    <xf numFmtId="0" fontId="305" fillId="0" borderId="0">
      <alignment horizontal="center"/>
    </xf>
    <xf numFmtId="0" fontId="305" fillId="0" borderId="0">
      <alignment horizontal="center"/>
    </xf>
    <xf numFmtId="0" fontId="5" fillId="0" borderId="0">
      <alignment horizontal="center"/>
    </xf>
    <xf numFmtId="0" fontId="296" fillId="0" borderId="0">
      <alignment horizontal="center"/>
    </xf>
    <xf numFmtId="0" fontId="4" fillId="0" borderId="0">
      <alignment horizontal="center"/>
    </xf>
    <xf numFmtId="0" fontId="306" fillId="0" borderId="0">
      <alignment horizontal="center" vertical="top" wrapText="1"/>
    </xf>
    <xf numFmtId="0" fontId="307" fillId="0" borderId="0" applyBorder="0" applyProtection="0"/>
    <xf numFmtId="0" fontId="308" fillId="0" borderId="0" applyNumberFormat="0" applyBorder="0" applyProtection="0"/>
    <xf numFmtId="0" fontId="306" fillId="0" borderId="0">
      <alignment horizontal="center" vertical="top" wrapText="1"/>
    </xf>
    <xf numFmtId="0" fontId="296" fillId="0" borderId="0">
      <alignment horizontal="center"/>
    </xf>
    <xf numFmtId="0" fontId="308" fillId="0" borderId="0" applyNumberFormat="0" applyBorder="0" applyProtection="0"/>
    <xf numFmtId="0" fontId="306" fillId="0" borderId="0">
      <alignment horizontal="center" vertical="top" wrapText="1"/>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309" fillId="0" borderId="0">
      <alignment horizontal="center" vertical="top" wrapText="1"/>
    </xf>
    <xf numFmtId="0" fontId="310" fillId="0" borderId="0"/>
    <xf numFmtId="0" fontId="309" fillId="0" borderId="0">
      <alignment horizontal="center" vertical="top" wrapText="1"/>
    </xf>
    <xf numFmtId="0" fontId="7" fillId="0" borderId="0">
      <alignment horizontal="center" vertical="top" wrapText="1"/>
    </xf>
    <xf numFmtId="0" fontId="54" fillId="0" borderId="0"/>
    <xf numFmtId="0" fontId="309" fillId="0" borderId="0">
      <alignment horizontal="center" vertical="top" wrapText="1"/>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xf>
    <xf numFmtId="0" fontId="296" fillId="0" borderId="0">
      <alignment horizontal="center" textRotation="90"/>
    </xf>
    <xf numFmtId="0" fontId="296" fillId="0" borderId="0">
      <alignment horizontal="center" textRotation="90"/>
    </xf>
    <xf numFmtId="0" fontId="305" fillId="0" borderId="0">
      <alignment horizontal="center" textRotation="90"/>
    </xf>
    <xf numFmtId="0" fontId="305" fillId="0" borderId="0">
      <alignment horizontal="center" textRotation="90"/>
    </xf>
    <xf numFmtId="0" fontId="305" fillId="0" borderId="0">
      <alignment horizontal="center" textRotation="90"/>
    </xf>
    <xf numFmtId="0" fontId="306" fillId="0" borderId="0">
      <alignment horizontal="center" vertical="top" textRotation="90" wrapText="1"/>
    </xf>
    <xf numFmtId="0" fontId="306" fillId="0" borderId="0">
      <alignment horizontal="center" vertical="top" textRotation="90" wrapText="1"/>
    </xf>
    <xf numFmtId="0" fontId="306" fillId="0" borderId="0">
      <alignment horizontal="center" vertical="top" textRotation="90" wrapText="1"/>
    </xf>
    <xf numFmtId="0" fontId="296" fillId="0" borderId="0">
      <alignment horizontal="center" textRotation="90"/>
    </xf>
    <xf numFmtId="0" fontId="296" fillId="0" borderId="0">
      <alignment horizontal="center" textRotation="90"/>
    </xf>
    <xf numFmtId="0" fontId="296" fillId="0" borderId="0">
      <alignment horizontal="center" textRotation="90"/>
    </xf>
    <xf numFmtId="0" fontId="309" fillId="0" borderId="0">
      <alignment horizontal="center" vertical="top" textRotation="90" wrapText="1"/>
    </xf>
    <xf numFmtId="0" fontId="309" fillId="0" borderId="0">
      <alignment horizontal="center" vertical="top" textRotation="90" wrapText="1"/>
    </xf>
    <xf numFmtId="0" fontId="309" fillId="0" borderId="0">
      <alignment horizontal="center" vertical="top" textRotation="90" wrapText="1"/>
    </xf>
    <xf numFmtId="0" fontId="296" fillId="0" borderId="0">
      <alignment horizontal="center" textRotation="90"/>
    </xf>
    <xf numFmtId="0" fontId="296" fillId="0" borderId="0">
      <alignment horizontal="center" textRotation="90"/>
    </xf>
    <xf numFmtId="0" fontId="296" fillId="0" borderId="0">
      <alignment horizontal="center" textRotation="90"/>
    </xf>
    <xf numFmtId="0" fontId="296" fillId="0" borderId="0">
      <alignment horizontal="center" textRotation="90"/>
    </xf>
    <xf numFmtId="0" fontId="296" fillId="0" borderId="0">
      <alignment horizontal="center" textRotation="90"/>
    </xf>
    <xf numFmtId="0" fontId="296" fillId="0" borderId="0">
      <alignment horizontal="center" textRotation="90"/>
    </xf>
    <xf numFmtId="0" fontId="65" fillId="0" borderId="0"/>
    <xf numFmtId="0" fontId="311" fillId="0" borderId="0"/>
    <xf numFmtId="0" fontId="312" fillId="0" borderId="0" applyNumberFormat="0" applyBorder="0" applyProtection="0"/>
    <xf numFmtId="0" fontId="313" fillId="0" borderId="0" applyBorder="0" applyProtection="0"/>
    <xf numFmtId="0" fontId="8" fillId="0" borderId="0"/>
    <xf numFmtId="0" fontId="314" fillId="28" borderId="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0" fontId="315" fillId="0" borderId="0" applyBorder="0" applyProtection="0"/>
    <xf numFmtId="170" fontId="30" fillId="0" borderId="0" applyBorder="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30" fillId="0" borderId="0" applyBorder="0" applyProtection="0"/>
    <xf numFmtId="170" fontId="30" fillId="0" borderId="0" applyBorder="0" applyProtection="0"/>
    <xf numFmtId="170" fontId="21" fillId="0" borderId="0" applyFill="0" applyBorder="0" applyAlignment="0" applyProtection="0"/>
    <xf numFmtId="170" fontId="22" fillId="0" borderId="0" applyFill="0" applyBorder="0" applyAlignment="0" applyProtection="0"/>
    <xf numFmtId="170" fontId="30" fillId="0" borderId="0" applyBorder="0" applyProtection="0"/>
    <xf numFmtId="170" fontId="30" fillId="0" borderId="0" applyBorder="0" applyProtection="0">
      <alignment vertical="top" wrapText="1"/>
    </xf>
    <xf numFmtId="170" fontId="30" fillId="0" borderId="0" applyBorder="0" applyProtection="0"/>
    <xf numFmtId="164" fontId="9" fillId="0" borderId="0">
      <alignment vertical="top" wrapText="1"/>
    </xf>
    <xf numFmtId="170" fontId="22" fillId="0" borderId="0" applyFill="0" applyBorder="0" applyProtection="0">
      <alignment vertical="top" wrapText="1"/>
    </xf>
    <xf numFmtId="170" fontId="30" fillId="0" borderId="0" applyBorder="0" applyProtection="0"/>
    <xf numFmtId="170" fontId="21" fillId="0" borderId="0" applyFill="0" applyBorder="0" applyAlignment="0" applyProtection="0"/>
    <xf numFmtId="170" fontId="30" fillId="0" borderId="0" applyBorder="0" applyProtection="0"/>
    <xf numFmtId="170" fontId="22" fillId="0" borderId="0" applyFill="0" applyBorder="0" applyAlignment="0" applyProtection="0"/>
    <xf numFmtId="170" fontId="30" fillId="0" borderId="0" applyBorder="0" applyProtection="0"/>
    <xf numFmtId="170" fontId="30" fillId="0" borderId="0" applyBorder="0" applyProtection="0"/>
    <xf numFmtId="170" fontId="21" fillId="0" borderId="0" applyFill="0" applyBorder="0" applyAlignment="0" applyProtection="0"/>
    <xf numFmtId="170" fontId="30" fillId="0" borderId="0" applyBorder="0" applyProtection="0"/>
    <xf numFmtId="170" fontId="22" fillId="0" borderId="0" applyFill="0" applyBorder="0" applyAlignment="0" applyProtection="0"/>
    <xf numFmtId="170" fontId="30" fillId="0" borderId="0" applyBorder="0" applyProtection="0"/>
    <xf numFmtId="170" fontId="30" fillId="0" borderId="0" applyBorder="0" applyProtection="0"/>
    <xf numFmtId="170" fontId="21" fillId="0" borderId="0" applyFill="0" applyBorder="0" applyAlignment="0" applyProtection="0"/>
    <xf numFmtId="170" fontId="30" fillId="0" borderId="0" applyBorder="0" applyProtection="0"/>
    <xf numFmtId="170" fontId="22" fillId="0" borderId="0" applyFill="0" applyBorder="0" applyAlignment="0" applyProtection="0"/>
    <xf numFmtId="170" fontId="30" fillId="0" borderId="0" applyBorder="0" applyProtection="0"/>
    <xf numFmtId="170" fontId="30" fillId="0" borderId="0" applyBorder="0" applyProtection="0"/>
    <xf numFmtId="170" fontId="22"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30" fillId="0" borderId="0" applyBorder="0" applyProtection="0"/>
    <xf numFmtId="170" fontId="21" fillId="0" borderId="0" applyFill="0" applyBorder="0" applyAlignment="0" applyProtection="0"/>
    <xf numFmtId="170" fontId="21" fillId="0" borderId="0" applyFill="0" applyBorder="0" applyAlignment="0" applyProtection="0"/>
    <xf numFmtId="171" fontId="21" fillId="0" borderId="0" applyFill="0" applyBorder="0" applyAlignment="0" applyProtection="0"/>
    <xf numFmtId="183" fontId="316" fillId="0" borderId="0" applyBorder="0" applyProtection="0"/>
    <xf numFmtId="192" fontId="317" fillId="0" borderId="0" applyFill="0" applyBorder="0" applyProtection="0"/>
    <xf numFmtId="171" fontId="30" fillId="0" borderId="0" applyBorder="0" applyProtection="0"/>
    <xf numFmtId="192" fontId="317" fillId="0" borderId="0" applyBorder="0" applyProtection="0"/>
    <xf numFmtId="171" fontId="21" fillId="0" borderId="0" applyFill="0" applyBorder="0" applyAlignment="0" applyProtection="0"/>
    <xf numFmtId="171" fontId="9" fillId="0" borderId="0" applyBorder="0" applyProtection="0"/>
    <xf numFmtId="171" fontId="21" fillId="0" borderId="0" applyFill="0" applyBorder="0" applyAlignment="0" applyProtection="0"/>
    <xf numFmtId="171" fontId="30" fillId="0" borderId="0" applyBorder="0" applyProtection="0"/>
    <xf numFmtId="171" fontId="30" fillId="0" borderId="0" applyBorder="0" applyProtection="0"/>
    <xf numFmtId="171" fontId="30" fillId="0" borderId="0" applyBorder="0" applyProtection="0"/>
    <xf numFmtId="171" fontId="22" fillId="0" borderId="0" applyFill="0" applyBorder="0" applyAlignment="0" applyProtection="0"/>
    <xf numFmtId="171" fontId="21" fillId="0" borderId="0" applyFill="0" applyBorder="0" applyAlignment="0" applyProtection="0"/>
    <xf numFmtId="171" fontId="21" fillId="0" borderId="0" applyFill="0" applyBorder="0" applyAlignment="0" applyProtection="0"/>
    <xf numFmtId="192" fontId="318" fillId="0" borderId="0" applyBorder="0" applyProtection="0"/>
    <xf numFmtId="192" fontId="318" fillId="0" borderId="0" applyBorder="0" applyProtection="0"/>
    <xf numFmtId="171" fontId="30" fillId="0" borderId="0" applyBorder="0" applyProtection="0"/>
    <xf numFmtId="192" fontId="317" fillId="0" borderId="0" applyBorder="0" applyProtection="0"/>
    <xf numFmtId="192" fontId="317" fillId="0" borderId="0" applyBorder="0" applyProtection="0"/>
    <xf numFmtId="171" fontId="22" fillId="0" borderId="0" applyFill="0" applyBorder="0" applyAlignment="0" applyProtection="0"/>
    <xf numFmtId="171" fontId="30" fillId="0" borderId="0" applyBorder="0" applyProtection="0"/>
    <xf numFmtId="171" fontId="22" fillId="0" borderId="0" applyFill="0" applyBorder="0" applyAlignment="0" applyProtection="0"/>
    <xf numFmtId="171" fontId="21" fillId="0" borderId="0" applyFill="0" applyBorder="0" applyAlignment="0" applyProtection="0"/>
    <xf numFmtId="171" fontId="30" fillId="0" borderId="0" applyBorder="0" applyProtection="0"/>
    <xf numFmtId="171" fontId="22" fillId="0" borderId="0" applyFill="0" applyBorder="0" applyAlignment="0" applyProtection="0"/>
    <xf numFmtId="171" fontId="30" fillId="0" borderId="0" applyBorder="0" applyProtection="0"/>
    <xf numFmtId="171" fontId="22" fillId="0" borderId="0" applyFill="0" applyBorder="0" applyAlignment="0" applyProtection="0"/>
    <xf numFmtId="171" fontId="30" fillId="0" borderId="0" applyBorder="0" applyProtection="0"/>
    <xf numFmtId="171" fontId="22" fillId="0" borderId="0" applyFill="0" applyBorder="0" applyAlignment="0" applyProtection="0"/>
    <xf numFmtId="171" fontId="30" fillId="0" borderId="0" applyBorder="0" applyProtection="0"/>
    <xf numFmtId="0" fontId="319" fillId="13" borderId="0"/>
    <xf numFmtId="0" fontId="320" fillId="13" borderId="0" applyNumberFormat="0" applyBorder="0" applyProtection="0"/>
    <xf numFmtId="0" fontId="321" fillId="13" borderId="0" applyBorder="0" applyProtection="0"/>
    <xf numFmtId="0" fontId="29" fillId="13" borderId="0"/>
    <xf numFmtId="0" fontId="30" fillId="0" borderId="0"/>
    <xf numFmtId="0" fontId="30" fillId="0" borderId="0"/>
    <xf numFmtId="0" fontId="30" fillId="0" borderId="0"/>
    <xf numFmtId="0" fontId="30" fillId="0" borderId="0"/>
    <xf numFmtId="0" fontId="30" fillId="0" borderId="0"/>
    <xf numFmtId="0" fontId="22" fillId="0" borderId="0"/>
    <xf numFmtId="0" fontId="22" fillId="0" borderId="0"/>
    <xf numFmtId="0" fontId="30" fillId="0" borderId="0"/>
    <xf numFmtId="0" fontId="30" fillId="0" borderId="0"/>
    <xf numFmtId="0" fontId="57" fillId="0" borderId="0"/>
    <xf numFmtId="0" fontId="22" fillId="0" borderId="0"/>
    <xf numFmtId="0" fontId="30" fillId="0" borderId="0"/>
    <xf numFmtId="0" fontId="30" fillId="0" borderId="0"/>
    <xf numFmtId="0" fontId="30" fillId="0" borderId="0"/>
    <xf numFmtId="0" fontId="22" fillId="0" borderId="0"/>
    <xf numFmtId="0" fontId="30" fillId="0" borderId="0"/>
    <xf numFmtId="0" fontId="22" fillId="0" borderId="0"/>
    <xf numFmtId="0" fontId="22" fillId="0" borderId="0"/>
    <xf numFmtId="0" fontId="21" fillId="0" borderId="0"/>
    <xf numFmtId="0" fontId="21" fillId="0" borderId="0"/>
    <xf numFmtId="0" fontId="12" fillId="0" borderId="0"/>
    <xf numFmtId="0" fontId="30" fillId="0" borderId="0"/>
    <xf numFmtId="0" fontId="322" fillId="0" borderId="0" applyBorder="0" applyProtection="0">
      <alignment vertical="top" wrapText="1"/>
    </xf>
    <xf numFmtId="0" fontId="30" fillId="0" borderId="0"/>
    <xf numFmtId="0" fontId="317" fillId="0" borderId="0"/>
    <xf numFmtId="0" fontId="317" fillId="0" borderId="0"/>
    <xf numFmtId="0" fontId="30" fillId="0" borderId="0"/>
    <xf numFmtId="0" fontId="30" fillId="0" borderId="0"/>
    <xf numFmtId="0" fontId="22" fillId="0" borderId="0"/>
    <xf numFmtId="0" fontId="317" fillId="0" borderId="0"/>
    <xf numFmtId="0" fontId="30" fillId="0" borderId="0"/>
    <xf numFmtId="0" fontId="322" fillId="0" borderId="0" applyBorder="0" applyProtection="0">
      <alignment vertical="top" wrapText="1"/>
    </xf>
    <xf numFmtId="0" fontId="9" fillId="0" borderId="0"/>
    <xf numFmtId="0" fontId="21" fillId="0" borderId="0"/>
    <xf numFmtId="0" fontId="322" fillId="0" borderId="0" applyBorder="0" applyProtection="0">
      <alignment vertical="top" wrapText="1"/>
    </xf>
    <xf numFmtId="0" fontId="323" fillId="0" borderId="0" applyBorder="0" applyProtection="0"/>
    <xf numFmtId="0" fontId="3" fillId="0" borderId="0" applyNumberFormat="0" applyBorder="0" applyProtection="0"/>
    <xf numFmtId="0" fontId="9" fillId="0" borderId="0"/>
    <xf numFmtId="0" fontId="3" fillId="0" borderId="0" applyNumberFormat="0" applyBorder="0" applyProtection="0"/>
    <xf numFmtId="0" fontId="322" fillId="0" borderId="0" applyBorder="0" applyProtection="0">
      <alignment vertical="top" wrapText="1"/>
    </xf>
    <xf numFmtId="0" fontId="322" fillId="0" borderId="0" applyBorder="0" applyProtection="0">
      <alignment vertical="top" wrapText="1"/>
    </xf>
    <xf numFmtId="0" fontId="322" fillId="0" borderId="0" applyBorder="0" applyProtection="0">
      <alignment vertical="top" wrapText="1"/>
    </xf>
    <xf numFmtId="0" fontId="30" fillId="0" borderId="0"/>
    <xf numFmtId="0" fontId="322" fillId="0" borderId="0" applyBorder="0" applyProtection="0">
      <alignment vertical="top" wrapText="1"/>
    </xf>
    <xf numFmtId="0" fontId="322" fillId="0" borderId="0" applyBorder="0" applyProtection="0">
      <alignment vertical="top" wrapText="1"/>
    </xf>
    <xf numFmtId="0" fontId="322" fillId="0" borderId="0" applyBorder="0" applyProtection="0">
      <alignment vertical="top" wrapText="1"/>
    </xf>
    <xf numFmtId="0" fontId="21" fillId="0" borderId="0"/>
    <xf numFmtId="0" fontId="322" fillId="0" borderId="0" applyBorder="0" applyProtection="0">
      <alignment vertical="top" wrapText="1"/>
    </xf>
    <xf numFmtId="0" fontId="322" fillId="0" borderId="0" applyBorder="0" applyProtection="0">
      <alignment vertical="top" wrapText="1"/>
    </xf>
    <xf numFmtId="0" fontId="322" fillId="0" borderId="0" applyBorder="0" applyProtection="0">
      <alignment vertical="top" wrapText="1"/>
    </xf>
    <xf numFmtId="0" fontId="322" fillId="0" borderId="0" applyBorder="0" applyProtection="0">
      <alignment vertical="top" wrapText="1"/>
    </xf>
    <xf numFmtId="0" fontId="11" fillId="0" borderId="0"/>
    <xf numFmtId="0" fontId="322" fillId="0" borderId="0" applyBorder="0" applyProtection="0">
      <alignment vertical="top" wrapText="1"/>
    </xf>
    <xf numFmtId="0" fontId="2" fillId="0" borderId="0" applyNumberFormat="0" applyFill="0" applyBorder="0" applyProtection="0">
      <alignment vertical="top" wrapText="1"/>
    </xf>
    <xf numFmtId="0" fontId="322" fillId="0" borderId="0" applyBorder="0" applyProtection="0">
      <alignment vertical="top" wrapText="1"/>
    </xf>
    <xf numFmtId="0" fontId="21" fillId="0" borderId="0"/>
    <xf numFmtId="0" fontId="21" fillId="0" borderId="0"/>
    <xf numFmtId="0" fontId="22" fillId="0" borderId="0"/>
    <xf numFmtId="0" fontId="30" fillId="0" borderId="0"/>
    <xf numFmtId="0" fontId="30" fillId="0" borderId="0"/>
    <xf numFmtId="0" fontId="30" fillId="0" borderId="0"/>
    <xf numFmtId="0" fontId="21" fillId="0" borderId="0" applyNumberFormat="0" applyBorder="0" applyProtection="0"/>
    <xf numFmtId="0" fontId="318" fillId="0" borderId="0"/>
    <xf numFmtId="0" fontId="318" fillId="0" borderId="0"/>
    <xf numFmtId="0" fontId="21" fillId="0" borderId="0" applyNumberFormat="0" applyBorder="0" applyProtection="0"/>
    <xf numFmtId="0" fontId="30" fillId="0" borderId="0" applyBorder="0" applyProtection="0"/>
    <xf numFmtId="0" fontId="318" fillId="0" borderId="0"/>
    <xf numFmtId="0" fontId="22" fillId="0" borderId="0"/>
    <xf numFmtId="0" fontId="30" fillId="0" borderId="0"/>
    <xf numFmtId="0" fontId="22" fillId="0" borderId="0"/>
    <xf numFmtId="0" fontId="30" fillId="0" borderId="0"/>
    <xf numFmtId="0" fontId="30" fillId="0" borderId="0"/>
    <xf numFmtId="0" fontId="22" fillId="0" borderId="0"/>
    <xf numFmtId="0" fontId="22" fillId="0" borderId="0"/>
    <xf numFmtId="0" fontId="10" fillId="0" borderId="0">
      <alignment vertical="top" wrapText="1"/>
    </xf>
    <xf numFmtId="0" fontId="22" fillId="0" borderId="0"/>
    <xf numFmtId="0" fontId="317" fillId="0" borderId="0"/>
    <xf numFmtId="0" fontId="323" fillId="0" borderId="0" applyBorder="0" applyProtection="0"/>
    <xf numFmtId="0" fontId="3" fillId="0" borderId="0" applyNumberFormat="0" applyBorder="0" applyProtection="0"/>
    <xf numFmtId="0" fontId="317" fillId="0" borderId="0"/>
    <xf numFmtId="0" fontId="317" fillId="0" borderId="0"/>
    <xf numFmtId="0" fontId="21" fillId="0" borderId="0"/>
    <xf numFmtId="0" fontId="9" fillId="0" borderId="0"/>
    <xf numFmtId="0" fontId="317" fillId="0" borderId="0"/>
    <xf numFmtId="0" fontId="11" fillId="0" borderId="0"/>
    <xf numFmtId="0" fontId="21" fillId="0" borderId="0"/>
    <xf numFmtId="0" fontId="317" fillId="0" borderId="0"/>
    <xf numFmtId="0" fontId="30" fillId="0" borderId="0"/>
    <xf numFmtId="0" fontId="317" fillId="0" borderId="0"/>
    <xf numFmtId="0" fontId="11" fillId="0" borderId="0"/>
    <xf numFmtId="0" fontId="30" fillId="0" borderId="0"/>
    <xf numFmtId="0" fontId="9" fillId="0" borderId="0"/>
    <xf numFmtId="0" fontId="21" fillId="0" borderId="0"/>
    <xf numFmtId="0" fontId="317" fillId="0" borderId="0"/>
    <xf numFmtId="0" fontId="22" fillId="0" borderId="0"/>
    <xf numFmtId="0" fontId="21" fillId="0" borderId="0"/>
    <xf numFmtId="0" fontId="30" fillId="0" borderId="0"/>
    <xf numFmtId="0" fontId="324" fillId="0" borderId="0"/>
    <xf numFmtId="0" fontId="9" fillId="0" borderId="0"/>
    <xf numFmtId="0" fontId="21" fillId="0" borderId="0"/>
    <xf numFmtId="0" fontId="324" fillId="0" borderId="0"/>
    <xf numFmtId="0" fontId="325" fillId="0" borderId="0"/>
    <xf numFmtId="0" fontId="326" fillId="0" borderId="0"/>
    <xf numFmtId="0" fontId="9" fillId="0" borderId="0"/>
    <xf numFmtId="0" fontId="326" fillId="0" borderId="0"/>
    <xf numFmtId="0" fontId="324" fillId="0" borderId="0"/>
    <xf numFmtId="0" fontId="327" fillId="0" borderId="0">
      <alignment vertical="top" wrapText="1"/>
    </xf>
    <xf numFmtId="0" fontId="30" fillId="0" borderId="0"/>
    <xf numFmtId="0" fontId="327" fillId="0" borderId="0">
      <alignment vertical="top" wrapText="1"/>
    </xf>
    <xf numFmtId="0" fontId="13" fillId="0" borderId="0">
      <alignment vertical="top" wrapText="1"/>
    </xf>
    <xf numFmtId="0" fontId="22" fillId="0" borderId="0"/>
    <xf numFmtId="0" fontId="327" fillId="0" borderId="0">
      <alignment vertical="top" wrapText="1"/>
    </xf>
    <xf numFmtId="0" fontId="30" fillId="0" borderId="0"/>
    <xf numFmtId="0" fontId="30" fillId="0" borderId="0"/>
    <xf numFmtId="0" fontId="30" fillId="0" borderId="0"/>
    <xf numFmtId="0" fontId="30" fillId="0" borderId="0"/>
    <xf numFmtId="0" fontId="322" fillId="0" borderId="0">
      <alignment vertical="top" wrapText="1"/>
    </xf>
    <xf numFmtId="0" fontId="30" fillId="0" borderId="0"/>
    <xf numFmtId="0" fontId="322" fillId="0" borderId="0">
      <alignment vertical="top" wrapText="1"/>
    </xf>
    <xf numFmtId="0" fontId="2" fillId="0" borderId="0">
      <alignment vertical="top" wrapText="1"/>
    </xf>
    <xf numFmtId="0" fontId="22" fillId="0" borderId="0"/>
    <xf numFmtId="0" fontId="322" fillId="0" borderId="0">
      <alignment vertical="top" wrapText="1"/>
    </xf>
    <xf numFmtId="0" fontId="56" fillId="13" borderId="55"/>
    <xf numFmtId="0" fontId="328" fillId="13" borderId="55"/>
    <xf numFmtId="0" fontId="329" fillId="13" borderId="55" applyNumberFormat="0" applyProtection="0"/>
    <xf numFmtId="0" fontId="330" fillId="13" borderId="55" applyProtection="0"/>
    <xf numFmtId="0" fontId="331" fillId="13" borderId="55"/>
    <xf numFmtId="0" fontId="50" fillId="0" borderId="0"/>
    <xf numFmtId="168" fontId="22" fillId="0" borderId="0" applyFill="0" applyBorder="0" applyAlignment="0" applyProtection="0"/>
    <xf numFmtId="168" fontId="30" fillId="0" borderId="0" applyBorder="0" applyProtection="0"/>
    <xf numFmtId="168" fontId="21" fillId="0" borderId="0" applyFill="0" applyBorder="0" applyAlignment="0" applyProtection="0"/>
    <xf numFmtId="168" fontId="317" fillId="0" borderId="0" applyBorder="0" applyProtection="0"/>
    <xf numFmtId="168" fontId="30" fillId="0" borderId="0" applyBorder="0" applyProtection="0"/>
    <xf numFmtId="168" fontId="317" fillId="0" borderId="0" applyFill="0" applyBorder="0" applyProtection="0"/>
    <xf numFmtId="168" fontId="30" fillId="0" borderId="0" applyBorder="0" applyProtection="0"/>
    <xf numFmtId="168" fontId="9" fillId="0" borderId="0" applyBorder="0" applyProtection="0">
      <alignment vertical="top" wrapText="1"/>
    </xf>
    <xf numFmtId="168" fontId="21" fillId="0" borderId="0" applyFill="0" applyBorder="0" applyProtection="0">
      <alignment vertical="top" wrapText="1"/>
    </xf>
    <xf numFmtId="168" fontId="30" fillId="0" borderId="0" applyBorder="0" applyProtection="0"/>
    <xf numFmtId="168" fontId="21" fillId="0" borderId="0" applyFill="0" applyBorder="0" applyAlignment="0" applyProtection="0"/>
    <xf numFmtId="168" fontId="318" fillId="0" borderId="0" applyBorder="0" applyProtection="0"/>
    <xf numFmtId="168" fontId="318" fillId="0" borderId="0" applyBorder="0" applyProtection="0"/>
    <xf numFmtId="168" fontId="30" fillId="0" borderId="0" applyBorder="0" applyProtection="0"/>
    <xf numFmtId="168" fontId="30" fillId="0" borderId="0" applyBorder="0" applyProtection="0"/>
    <xf numFmtId="168" fontId="22" fillId="0" borderId="0" applyFill="0" applyBorder="0" applyAlignment="0" applyProtection="0"/>
    <xf numFmtId="168" fontId="22" fillId="0" borderId="0" applyFill="0" applyBorder="0" applyAlignment="0" applyProtection="0"/>
    <xf numFmtId="168" fontId="30" fillId="0" borderId="0" applyBorder="0" applyProtection="0"/>
    <xf numFmtId="168" fontId="317" fillId="0" borderId="0" applyBorder="0" applyProtection="0"/>
    <xf numFmtId="168" fontId="317" fillId="0" borderId="0" applyBorder="0" applyProtection="0"/>
    <xf numFmtId="168" fontId="30" fillId="0" borderId="0" applyBorder="0" applyProtection="0"/>
    <xf numFmtId="168" fontId="21" fillId="0" borderId="0" applyFill="0" applyBorder="0" applyAlignment="0" applyProtection="0"/>
    <xf numFmtId="168" fontId="30" fillId="0" borderId="0" applyBorder="0" applyProtection="0"/>
    <xf numFmtId="168" fontId="30" fillId="0" borderId="0" applyBorder="0" applyProtection="0"/>
    <xf numFmtId="168" fontId="22" fillId="0" borderId="0" applyFill="0" applyBorder="0" applyAlignment="0" applyProtection="0"/>
    <xf numFmtId="168" fontId="30" fillId="0" borderId="0" applyBorder="0" applyProtection="0"/>
    <xf numFmtId="168" fontId="30" fillId="0" borderId="0" applyBorder="0" applyProtection="0"/>
    <xf numFmtId="168" fontId="21" fillId="0" borderId="0" applyFill="0" applyBorder="0" applyAlignment="0" applyProtection="0"/>
    <xf numFmtId="168" fontId="9" fillId="0" borderId="0" applyBorder="0" applyProtection="0"/>
    <xf numFmtId="168" fontId="30" fillId="0" borderId="0" applyBorder="0" applyProtection="0"/>
    <xf numFmtId="168" fontId="30" fillId="0" borderId="0" applyBorder="0" applyProtection="0"/>
    <xf numFmtId="168" fontId="323" fillId="0" borderId="0">
      <alignment vertical="top" wrapText="1"/>
    </xf>
    <xf numFmtId="168" fontId="30" fillId="0" borderId="0" applyBorder="0" applyProtection="0"/>
    <xf numFmtId="168" fontId="21" fillId="0" borderId="0" applyBorder="0" applyAlignment="0" applyProtection="0"/>
    <xf numFmtId="168" fontId="22" fillId="0" borderId="0" applyFill="0" applyBorder="0" applyAlignment="0" applyProtection="0"/>
    <xf numFmtId="168" fontId="21" fillId="0" borderId="0" applyBorder="0" applyAlignment="0" applyProtection="0"/>
    <xf numFmtId="168" fontId="21" fillId="0" borderId="0" applyFill="0" applyBorder="0" applyAlignment="0" applyProtection="0"/>
    <xf numFmtId="168" fontId="30" fillId="0" borderId="0" applyBorder="0" applyProtection="0"/>
    <xf numFmtId="168" fontId="21" fillId="0" borderId="0" applyFill="0" applyBorder="0" applyAlignment="0" applyProtection="0"/>
    <xf numFmtId="168" fontId="22" fillId="0" borderId="0" applyFill="0" applyBorder="0" applyAlignment="0" applyProtection="0"/>
    <xf numFmtId="0" fontId="332" fillId="0" borderId="0"/>
    <xf numFmtId="0" fontId="332" fillId="0" borderId="0"/>
    <xf numFmtId="0" fontId="332" fillId="0" borderId="0"/>
    <xf numFmtId="0" fontId="332" fillId="0" borderId="0"/>
    <xf numFmtId="0" fontId="332" fillId="0" borderId="0"/>
    <xf numFmtId="0" fontId="332" fillId="0" borderId="0"/>
    <xf numFmtId="0" fontId="333" fillId="0" borderId="0"/>
    <xf numFmtId="0" fontId="334" fillId="0" borderId="0" applyBorder="0" applyProtection="0"/>
    <xf numFmtId="0" fontId="333" fillId="0" borderId="0"/>
    <xf numFmtId="0" fontId="15" fillId="0" borderId="0"/>
    <xf numFmtId="0" fontId="335" fillId="0" borderId="0" applyNumberFormat="0" applyBorder="0" applyProtection="0"/>
    <xf numFmtId="0" fontId="333" fillId="0" borderId="0"/>
    <xf numFmtId="0" fontId="336" fillId="0" borderId="0">
      <alignment vertical="top" wrapText="1"/>
    </xf>
    <xf numFmtId="0" fontId="332" fillId="0" borderId="0"/>
    <xf numFmtId="0" fontId="336" fillId="0" borderId="0">
      <alignment vertical="top" wrapText="1"/>
    </xf>
    <xf numFmtId="0" fontId="16" fillId="0" borderId="0">
      <alignment vertical="top" wrapText="1"/>
    </xf>
    <xf numFmtId="0" fontId="14" fillId="0" borderId="0"/>
    <xf numFmtId="0" fontId="336" fillId="0" borderId="0">
      <alignment vertical="top" wrapText="1"/>
    </xf>
    <xf numFmtId="0" fontId="332" fillId="0" borderId="0"/>
    <xf numFmtId="0" fontId="337" fillId="0" borderId="0"/>
    <xf numFmtId="0" fontId="332" fillId="0" borderId="0"/>
    <xf numFmtId="0" fontId="14" fillId="0" borderId="0"/>
    <xf numFmtId="0" fontId="338" fillId="0" borderId="0"/>
    <xf numFmtId="0" fontId="332" fillId="0" borderId="0"/>
    <xf numFmtId="0" fontId="339" fillId="0" borderId="0">
      <alignment vertical="top" wrapText="1"/>
    </xf>
    <xf numFmtId="0" fontId="339" fillId="0" borderId="0">
      <alignment vertical="top" wrapText="1"/>
    </xf>
    <xf numFmtId="0" fontId="340" fillId="0" borderId="0"/>
    <xf numFmtId="0" fontId="339" fillId="0" borderId="0">
      <alignment vertical="top" wrapText="1"/>
    </xf>
    <xf numFmtId="0" fontId="332" fillId="0" borderId="0"/>
    <xf numFmtId="0" fontId="332" fillId="0" borderId="0"/>
    <xf numFmtId="0" fontId="332" fillId="0" borderId="0"/>
    <xf numFmtId="0" fontId="332" fillId="0" borderId="0"/>
    <xf numFmtId="0" fontId="332" fillId="0" borderId="0"/>
    <xf numFmtId="0" fontId="332" fillId="0" borderId="0"/>
    <xf numFmtId="193" fontId="332" fillId="0" borderId="0"/>
    <xf numFmtId="193" fontId="332" fillId="0" borderId="0"/>
    <xf numFmtId="169" fontId="333" fillId="0" borderId="0"/>
    <xf numFmtId="169" fontId="333" fillId="0" borderId="0"/>
    <xf numFmtId="169" fontId="333" fillId="0" borderId="0"/>
    <xf numFmtId="169" fontId="336" fillId="0" borderId="0">
      <alignment vertical="top" wrapText="1"/>
    </xf>
    <xf numFmtId="169" fontId="336" fillId="0" borderId="0">
      <alignment vertical="top" wrapText="1"/>
    </xf>
    <xf numFmtId="169" fontId="336" fillId="0" borderId="0">
      <alignment vertical="top" wrapText="1"/>
    </xf>
    <xf numFmtId="169" fontId="332" fillId="0" borderId="0"/>
    <xf numFmtId="169" fontId="332" fillId="0" borderId="0"/>
    <xf numFmtId="169" fontId="332" fillId="0" borderId="0"/>
    <xf numFmtId="169" fontId="339" fillId="0" borderId="0">
      <alignment vertical="top" wrapText="1"/>
    </xf>
    <xf numFmtId="169" fontId="339" fillId="0" borderId="0">
      <alignment vertical="top" wrapText="1"/>
    </xf>
    <xf numFmtId="169" fontId="339" fillId="0" borderId="0">
      <alignment vertical="top" wrapText="1"/>
    </xf>
    <xf numFmtId="169" fontId="332" fillId="0" borderId="0"/>
    <xf numFmtId="169" fontId="332" fillId="0" borderId="0"/>
    <xf numFmtId="169" fontId="332" fillId="0" borderId="0"/>
    <xf numFmtId="169" fontId="332" fillId="0" borderId="0"/>
    <xf numFmtId="169" fontId="332" fillId="0" borderId="0"/>
    <xf numFmtId="169" fontId="332" fillId="0" borderId="0"/>
    <xf numFmtId="0" fontId="15" fillId="0" borderId="0"/>
    <xf numFmtId="0" fontId="14" fillId="0" borderId="0"/>
    <xf numFmtId="0" fontId="338" fillId="0" borderId="0"/>
    <xf numFmtId="193" fontId="14" fillId="0" borderId="0"/>
    <xf numFmtId="169" fontId="332" fillId="0" borderId="0"/>
    <xf numFmtId="169" fontId="14" fillId="0" borderId="0"/>
    <xf numFmtId="193" fontId="332" fillId="0" borderId="0"/>
    <xf numFmtId="169" fontId="332" fillId="0" borderId="0"/>
    <xf numFmtId="0" fontId="21" fillId="0" borderId="0" applyNumberFormat="0" applyBorder="0" applyProtection="0"/>
    <xf numFmtId="0" fontId="30" fillId="0" borderId="0" applyBorder="0" applyProtection="0"/>
    <xf numFmtId="0" fontId="30" fillId="0" borderId="0"/>
    <xf numFmtId="0" fontId="22" fillId="0" borderId="0"/>
    <xf numFmtId="166" fontId="323" fillId="0" borderId="0"/>
    <xf numFmtId="166" fontId="323" fillId="0" borderId="0"/>
    <xf numFmtId="166" fontId="323" fillId="0" borderId="0"/>
    <xf numFmtId="0" fontId="21" fillId="0" borderId="0" applyNumberFormat="0" applyBorder="0" applyProtection="0"/>
    <xf numFmtId="0" fontId="30" fillId="0" borderId="0" applyBorder="0" applyProtection="0"/>
    <xf numFmtId="0" fontId="30" fillId="0" borderId="0"/>
    <xf numFmtId="0" fontId="22" fillId="0" borderId="0"/>
    <xf numFmtId="166" fontId="323" fillId="0" borderId="0"/>
    <xf numFmtId="166" fontId="323" fillId="0" borderId="0"/>
    <xf numFmtId="0" fontId="34" fillId="0" borderId="0" applyNumberFormat="0" applyFill="0" applyBorder="0" applyAlignment="0" applyProtection="0"/>
    <xf numFmtId="0" fontId="4" fillId="0" borderId="0">
      <alignment horizontal="center" textRotation="90"/>
    </xf>
    <xf numFmtId="0" fontId="296" fillId="0" borderId="0">
      <alignment horizontal="center" textRotation="90"/>
    </xf>
    <xf numFmtId="0" fontId="5" fillId="0" borderId="0">
      <alignment horizontal="center" textRotation="90"/>
    </xf>
    <xf numFmtId="0" fontId="296" fillId="0" borderId="0">
      <alignment horizontal="center" textRotation="90"/>
    </xf>
    <xf numFmtId="0" fontId="4" fillId="0" borderId="0">
      <alignment horizontal="center" textRotation="90"/>
    </xf>
    <xf numFmtId="0" fontId="53" fillId="0" borderId="0"/>
    <xf numFmtId="0" fontId="284" fillId="0" borderId="0" applyNumberFormat="0" applyBorder="0" applyProtection="0"/>
    <xf numFmtId="0" fontId="285" fillId="0" borderId="0" applyBorder="0" applyProtection="0"/>
    <xf numFmtId="0" fontId="286" fillId="0" borderId="0"/>
    <xf numFmtId="0" fontId="24" fillId="0" borderId="0"/>
    <xf numFmtId="0" fontId="56" fillId="13" borderId="55"/>
    <xf numFmtId="0" fontId="328" fillId="13" borderId="55"/>
    <xf numFmtId="0" fontId="329" fillId="13" borderId="55" applyNumberFormat="0" applyProtection="0"/>
    <xf numFmtId="0" fontId="330" fillId="13" borderId="55" applyProtection="0"/>
    <xf numFmtId="0" fontId="331" fillId="13" borderId="55"/>
    <xf numFmtId="44" fontId="1" fillId="0" borderId="0" applyFont="0" applyFill="0" applyBorder="0" applyAlignment="0" applyProtection="0"/>
    <xf numFmtId="9" fontId="1" fillId="0" borderId="0" applyFont="0" applyFill="0" applyBorder="0" applyAlignment="0" applyProtection="0"/>
    <xf numFmtId="194" fontId="1" fillId="0" borderId="0" applyFont="0" applyFill="0" applyBorder="0" applyAlignment="0" applyProtection="0"/>
    <xf numFmtId="0" fontId="326" fillId="0" borderId="0"/>
    <xf numFmtId="0" fontId="278" fillId="150" borderId="0" applyBorder="0" applyProtection="0"/>
    <xf numFmtId="0" fontId="278" fillId="46" borderId="0" applyBorder="0" applyProtection="0"/>
    <xf numFmtId="0" fontId="281" fillId="151" borderId="0" applyBorder="0" applyProtection="0"/>
    <xf numFmtId="0" fontId="281" fillId="0" borderId="0" applyBorder="0" applyProtection="0"/>
    <xf numFmtId="0" fontId="341" fillId="20" borderId="0" applyBorder="0" applyProtection="0"/>
    <xf numFmtId="0" fontId="288" fillId="61" borderId="0" applyBorder="0" applyProtection="0"/>
    <xf numFmtId="0" fontId="291" fillId="0" borderId="0" applyBorder="0" applyProtection="0"/>
    <xf numFmtId="0" fontId="294" fillId="14" borderId="0" applyBorder="0" applyProtection="0"/>
    <xf numFmtId="0" fontId="297" fillId="0" borderId="0" applyBorder="0" applyProtection="0"/>
    <xf numFmtId="0" fontId="302" fillId="0" borderId="0" applyBorder="0" applyProtection="0"/>
    <xf numFmtId="0" fontId="308" fillId="0" borderId="0" applyBorder="0" applyProtection="0"/>
    <xf numFmtId="0" fontId="312" fillId="0" borderId="0" applyBorder="0" applyProtection="0"/>
    <xf numFmtId="0" fontId="342" fillId="0" borderId="0" applyBorder="0" applyProtection="0"/>
    <xf numFmtId="0" fontId="343" fillId="152" borderId="0" applyBorder="0" applyProtection="0"/>
    <xf numFmtId="0" fontId="22" fillId="0" borderId="0" applyBorder="0" applyProtection="0"/>
    <xf numFmtId="0" fontId="326" fillId="0" borderId="0" applyBorder="0" applyProtection="0"/>
    <xf numFmtId="0" fontId="326" fillId="0" borderId="0" applyBorder="0" applyProtection="0"/>
    <xf numFmtId="0" fontId="341" fillId="0" borderId="0" applyBorder="0" applyProtection="0"/>
    <xf numFmtId="44" fontId="326" fillId="0" borderId="0" applyFont="0" applyFill="0" applyBorder="0" applyAlignment="0" applyProtection="0"/>
    <xf numFmtId="9" fontId="326" fillId="0" borderId="0" applyFont="0" applyFill="0" applyBorder="0" applyAlignment="0" applyProtection="0"/>
    <xf numFmtId="0" fontId="100" fillId="0" borderId="0" applyNumberFormat="0" applyFill="0" applyBorder="0" applyProtection="0"/>
    <xf numFmtId="0" fontId="330" fillId="13" borderId="55" applyProtection="0"/>
    <xf numFmtId="0" fontId="329" fillId="13" borderId="55" applyNumberFormat="0" applyProtection="0"/>
    <xf numFmtId="0" fontId="328" fillId="13" borderId="55"/>
    <xf numFmtId="0" fontId="56" fillId="13" borderId="55"/>
    <xf numFmtId="0" fontId="329" fillId="13" borderId="55" applyNumberFormat="0" applyProtection="0"/>
    <xf numFmtId="0" fontId="328" fillId="13" borderId="55"/>
    <xf numFmtId="0" fontId="56" fillId="13" borderId="55"/>
    <xf numFmtId="0" fontId="331" fillId="13" borderId="55"/>
    <xf numFmtId="0" fontId="344" fillId="0" borderId="0"/>
    <xf numFmtId="176" fontId="100" fillId="0" borderId="0"/>
    <xf numFmtId="44" fontId="1" fillId="0" borderId="0" applyFont="0" applyFill="0" applyBorder="0" applyAlignment="0" applyProtection="0"/>
    <xf numFmtId="9" fontId="1" fillId="0" borderId="0" applyFont="0" applyFill="0" applyBorder="0" applyAlignment="0" applyProtection="0"/>
    <xf numFmtId="0" fontId="346" fillId="0" borderId="0"/>
    <xf numFmtId="0" fontId="243" fillId="98" borderId="0"/>
    <xf numFmtId="0" fontId="243" fillId="99" borderId="0"/>
    <xf numFmtId="0" fontId="346" fillId="100" borderId="0"/>
    <xf numFmtId="0" fontId="249" fillId="0" borderId="0"/>
    <xf numFmtId="0" fontId="347" fillId="0" borderId="0"/>
    <xf numFmtId="0" fontId="348" fillId="0" borderId="0"/>
    <xf numFmtId="0" fontId="132" fillId="0" borderId="0">
      <alignment horizontal="center"/>
    </xf>
    <xf numFmtId="0" fontId="216" fillId="0" borderId="0">
      <alignment horizontal="center" vertical="top" wrapText="1"/>
    </xf>
    <xf numFmtId="0" fontId="131" fillId="0" borderId="0">
      <alignment horizontal="center"/>
    </xf>
    <xf numFmtId="0" fontId="134" fillId="0" borderId="0">
      <alignment horizontal="center" vertical="top" wrapText="1"/>
    </xf>
    <xf numFmtId="0" fontId="131" fillId="0" borderId="0">
      <alignment horizontal="center"/>
    </xf>
    <xf numFmtId="0" fontId="131" fillId="0" borderId="0">
      <alignment horizontal="center"/>
    </xf>
    <xf numFmtId="0" fontId="131" fillId="0" borderId="0">
      <alignment horizontal="center"/>
    </xf>
    <xf numFmtId="0" fontId="132" fillId="0" borderId="0">
      <alignment horizontal="center" textRotation="90"/>
    </xf>
    <xf numFmtId="0" fontId="216" fillId="0" borderId="0">
      <alignment horizontal="center" vertical="top" textRotation="90" wrapText="1"/>
    </xf>
    <xf numFmtId="0" fontId="131" fillId="0" borderId="0">
      <alignment horizontal="center" textRotation="90"/>
    </xf>
    <xf numFmtId="0" fontId="134" fillId="0" borderId="0">
      <alignment horizontal="center" vertical="top" textRotation="90" wrapText="1"/>
    </xf>
    <xf numFmtId="0" fontId="131" fillId="0" borderId="0">
      <alignment horizontal="center" textRotation="90"/>
    </xf>
    <xf numFmtId="0" fontId="131" fillId="0" borderId="0">
      <alignment horizontal="center" textRotation="90"/>
    </xf>
    <xf numFmtId="0" fontId="136" fillId="0" borderId="0"/>
    <xf numFmtId="0" fontId="136" fillId="0" borderId="0"/>
    <xf numFmtId="186" fontId="245" fillId="0" borderId="0">
      <alignment vertical="top" wrapText="1"/>
    </xf>
    <xf numFmtId="184" fontId="100" fillId="0" borderId="0"/>
    <xf numFmtId="186" fontId="245" fillId="0" borderId="0">
      <alignment vertical="top" wrapText="1"/>
    </xf>
    <xf numFmtId="186" fontId="245" fillId="0" borderId="0">
      <alignment vertical="top" wrapText="1"/>
    </xf>
    <xf numFmtId="186" fontId="245" fillId="0" borderId="0">
      <alignment vertical="top" wrapText="1"/>
    </xf>
    <xf numFmtId="186" fontId="245" fillId="0" borderId="0">
      <alignment vertical="top" wrapText="1"/>
    </xf>
    <xf numFmtId="184" fontId="100" fillId="0" borderId="0"/>
    <xf numFmtId="186" fontId="245" fillId="0" borderId="0">
      <alignment vertical="top" wrapText="1"/>
    </xf>
    <xf numFmtId="184" fontId="100" fillId="0" borderId="0"/>
    <xf numFmtId="184" fontId="100" fillId="0" borderId="0"/>
    <xf numFmtId="0" fontId="100" fillId="0" borderId="0"/>
    <xf numFmtId="0" fontId="100" fillId="0" borderId="0"/>
    <xf numFmtId="0" fontId="245" fillId="0" borderId="0"/>
    <xf numFmtId="0" fontId="128" fillId="0" borderId="0">
      <alignment vertical="top" wrapText="1"/>
    </xf>
    <xf numFmtId="0" fontId="100" fillId="0" borderId="0"/>
    <xf numFmtId="0" fontId="128" fillId="0" borderId="0">
      <alignment vertical="top" wrapText="1"/>
    </xf>
    <xf numFmtId="0" fontId="128" fillId="0" borderId="0">
      <alignment vertical="top" wrapText="1"/>
    </xf>
    <xf numFmtId="0" fontId="128" fillId="0" borderId="0">
      <alignment vertical="top" wrapText="1"/>
    </xf>
    <xf numFmtId="0" fontId="244" fillId="0" borderId="0">
      <alignment vertical="top" wrapText="1"/>
    </xf>
    <xf numFmtId="0" fontId="138" fillId="0" borderId="0"/>
    <xf numFmtId="0" fontId="100" fillId="0" borderId="0"/>
    <xf numFmtId="0" fontId="139" fillId="0" borderId="0"/>
    <xf numFmtId="0" fontId="217" fillId="0" borderId="0">
      <alignment vertical="top" wrapText="1"/>
    </xf>
    <xf numFmtId="0" fontId="100" fillId="0" borderId="0"/>
    <xf numFmtId="0" fontId="128" fillId="0" borderId="0">
      <alignment vertical="top" wrapText="1"/>
    </xf>
    <xf numFmtId="0" fontId="345" fillId="0" borderId="0">
      <alignment horizontal="left"/>
    </xf>
    <xf numFmtId="0" fontId="345" fillId="0" borderId="0"/>
    <xf numFmtId="0" fontId="345" fillId="0" borderId="0"/>
    <xf numFmtId="0" fontId="346" fillId="0" borderId="0"/>
    <xf numFmtId="0" fontId="346" fillId="0" borderId="0">
      <alignment horizontal="left"/>
    </xf>
    <xf numFmtId="0" fontId="345" fillId="0" borderId="0"/>
    <xf numFmtId="185" fontId="245" fillId="0" borderId="0">
      <alignment vertical="top" wrapText="1"/>
    </xf>
    <xf numFmtId="185" fontId="100" fillId="0" borderId="0"/>
    <xf numFmtId="185" fontId="245" fillId="0" borderId="0">
      <alignment vertical="top" wrapText="1"/>
    </xf>
    <xf numFmtId="185" fontId="245" fillId="0" borderId="0">
      <alignment vertical="top" wrapText="1"/>
    </xf>
    <xf numFmtId="185" fontId="245" fillId="0" borderId="0">
      <alignment vertical="top" wrapText="1"/>
    </xf>
    <xf numFmtId="185" fontId="245" fillId="0" borderId="0">
      <alignment vertical="top" wrapText="1"/>
    </xf>
    <xf numFmtId="185" fontId="100" fillId="0" borderId="0"/>
    <xf numFmtId="185" fontId="245" fillId="0" borderId="0">
      <alignment vertical="top" wrapText="1"/>
    </xf>
    <xf numFmtId="185" fontId="100" fillId="0" borderId="0"/>
    <xf numFmtId="0" fontId="349" fillId="0" borderId="0"/>
    <xf numFmtId="0" fontId="142" fillId="0" borderId="0"/>
    <xf numFmtId="0" fontId="143" fillId="0" borderId="0"/>
    <xf numFmtId="0" fontId="219" fillId="0" borderId="0">
      <alignment vertical="top" wrapText="1"/>
    </xf>
    <xf numFmtId="0" fontId="142" fillId="0" borderId="0"/>
    <xf numFmtId="0" fontId="145" fillId="0" borderId="0">
      <alignment vertical="top" wrapText="1"/>
    </xf>
    <xf numFmtId="0" fontId="142" fillId="0" borderId="0"/>
    <xf numFmtId="0" fontId="142" fillId="0" borderId="0"/>
    <xf numFmtId="165" fontId="142" fillId="0" borderId="0"/>
    <xf numFmtId="0" fontId="345" fillId="0" borderId="0"/>
    <xf numFmtId="178" fontId="115" fillId="0" borderId="0"/>
    <xf numFmtId="0" fontId="345" fillId="0" borderId="0"/>
    <xf numFmtId="9" fontId="1" fillId="0" borderId="0" applyFont="0" applyFill="0" applyBorder="0" applyAlignment="0" applyProtection="0"/>
    <xf numFmtId="0" fontId="162" fillId="0" borderId="0">
      <alignment horizontal="center"/>
    </xf>
    <xf numFmtId="0" fontId="208" fillId="0" borderId="0">
      <alignment horizontal="center" vertical="top" wrapText="1"/>
    </xf>
    <xf numFmtId="0" fontId="165" fillId="0" borderId="0">
      <alignment horizontal="center"/>
    </xf>
    <xf numFmtId="0" fontId="166" fillId="0" borderId="0">
      <alignment horizontal="center" vertical="top" wrapText="1"/>
    </xf>
    <xf numFmtId="0" fontId="165" fillId="0" borderId="0">
      <alignment horizontal="center"/>
    </xf>
    <xf numFmtId="0" fontId="165" fillId="0" borderId="0">
      <alignment horizontal="center"/>
    </xf>
    <xf numFmtId="0" fontId="165" fillId="0" borderId="0">
      <alignment horizontal="center"/>
    </xf>
    <xf numFmtId="0" fontId="162" fillId="0" borderId="0">
      <alignment horizontal="center" textRotation="90"/>
    </xf>
    <xf numFmtId="0" fontId="208" fillId="0" borderId="0">
      <alignment horizontal="center" vertical="top" textRotation="90" wrapText="1"/>
    </xf>
    <xf numFmtId="0" fontId="165" fillId="0" borderId="0">
      <alignment horizontal="center" textRotation="90"/>
    </xf>
    <xf numFmtId="0" fontId="166" fillId="0" borderId="0">
      <alignment horizontal="center" vertical="top" textRotation="90" wrapText="1"/>
    </xf>
    <xf numFmtId="0" fontId="165" fillId="0" borderId="0">
      <alignment horizontal="center" textRotation="90"/>
    </xf>
    <xf numFmtId="0" fontId="165" fillId="0" borderId="0">
      <alignment horizontal="center" textRotation="90"/>
    </xf>
    <xf numFmtId="0" fontId="168" fillId="0" borderId="0" applyBorder="0" applyProtection="0"/>
    <xf numFmtId="0" fontId="168" fillId="0" borderId="0" applyBorder="0" applyProtection="0"/>
    <xf numFmtId="0" fontId="168" fillId="0" borderId="0" applyBorder="0" applyProtection="0"/>
    <xf numFmtId="170" fontId="95" fillId="0" borderId="0" applyBorder="0" applyProtection="0"/>
    <xf numFmtId="164" fontId="9" fillId="0" borderId="0">
      <alignment vertical="top" wrapText="1"/>
    </xf>
    <xf numFmtId="164" fontId="9" fillId="0" borderId="0">
      <alignment vertical="top" wrapText="1"/>
    </xf>
    <xf numFmtId="164" fontId="9" fillId="0" borderId="0">
      <alignment vertical="top" wrapText="1"/>
    </xf>
    <xf numFmtId="164" fontId="9" fillId="0" borderId="0">
      <alignment vertical="top" wrapText="1"/>
    </xf>
    <xf numFmtId="170" fontId="95" fillId="0" borderId="0" applyBorder="0" applyProtection="0"/>
    <xf numFmtId="164" fontId="9" fillId="0" borderId="0" applyBorder="0" applyProtection="0">
      <alignment vertical="top" wrapText="1"/>
    </xf>
    <xf numFmtId="170" fontId="95" fillId="0" borderId="0" applyBorder="0" applyProtection="0"/>
    <xf numFmtId="170" fontId="95" fillId="0" borderId="0" applyBorder="0" applyProtection="0"/>
    <xf numFmtId="170" fontId="95" fillId="0" borderId="0" applyBorder="0" applyProtection="0"/>
    <xf numFmtId="0" fontId="9" fillId="0" borderId="0"/>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71" fillId="0" borderId="0" applyBorder="0" applyProtection="0">
      <alignment vertical="top" wrapText="1"/>
    </xf>
    <xf numFmtId="0" fontId="10" fillId="0" borderId="0">
      <alignment vertical="top" wrapText="1"/>
    </xf>
    <xf numFmtId="0" fontId="172" fillId="0" borderId="0"/>
    <xf numFmtId="0" fontId="173" fillId="0" borderId="0"/>
    <xf numFmtId="0" fontId="209" fillId="0" borderId="0">
      <alignment vertical="top" wrapText="1"/>
    </xf>
    <xf numFmtId="0" fontId="171" fillId="0" borderId="0">
      <alignment vertical="top" wrapText="1"/>
    </xf>
    <xf numFmtId="168" fontId="95" fillId="0" borderId="0" applyBorder="0" applyProtection="0"/>
    <xf numFmtId="168" fontId="95" fillId="0" borderId="0" applyBorder="0" applyProtection="0"/>
    <xf numFmtId="168" fontId="95" fillId="0" borderId="0" applyBorder="0" applyProtection="0"/>
    <xf numFmtId="168" fontId="95" fillId="0" borderId="0" applyBorder="0" applyProtection="0"/>
    <xf numFmtId="9" fontId="1" fillId="0" borderId="0" applyFont="0" applyFill="0" applyBorder="0" applyAlignment="0" applyProtection="0"/>
    <xf numFmtId="0" fontId="177" fillId="0" borderId="0"/>
    <xf numFmtId="0" fontId="175" fillId="0" borderId="0"/>
    <xf numFmtId="0" fontId="210" fillId="0" borderId="0">
      <alignment vertical="top" wrapText="1"/>
    </xf>
    <xf numFmtId="0" fontId="177" fillId="0" borderId="0"/>
    <xf numFmtId="0" fontId="178" fillId="0" borderId="0">
      <alignment vertical="top" wrapText="1"/>
    </xf>
    <xf numFmtId="0" fontId="177" fillId="0" borderId="0"/>
    <xf numFmtId="0" fontId="177" fillId="0" borderId="0"/>
    <xf numFmtId="169" fontId="175" fillId="0" borderId="0"/>
    <xf numFmtId="169" fontId="210" fillId="0" borderId="0">
      <alignment vertical="top" wrapText="1"/>
    </xf>
    <xf numFmtId="169" fontId="177" fillId="0" borderId="0"/>
    <xf numFmtId="169" fontId="178" fillId="0" borderId="0">
      <alignment vertical="top" wrapText="1"/>
    </xf>
    <xf numFmtId="169" fontId="177" fillId="0" borderId="0"/>
    <xf numFmtId="169" fontId="177" fillId="0" borderId="0"/>
    <xf numFmtId="9" fontId="21" fillId="0" borderId="0" applyFont="0" applyFill="0" applyBorder="0" applyAlignment="0" applyProtection="0"/>
    <xf numFmtId="9" fontId="95" fillId="0" borderId="0" applyFont="0" applyFill="0" applyBorder="0" applyAlignment="0" applyProtection="0"/>
    <xf numFmtId="0" fontId="305" fillId="0" borderId="0">
      <alignment horizontal="center"/>
    </xf>
    <xf numFmtId="0" fontId="4" fillId="0" borderId="0">
      <alignment horizontal="center"/>
    </xf>
    <xf numFmtId="0" fontId="7" fillId="0" borderId="0">
      <alignment horizontal="center" vertical="top" wrapText="1"/>
    </xf>
    <xf numFmtId="0" fontId="4" fillId="0" borderId="0">
      <alignment horizontal="center"/>
    </xf>
    <xf numFmtId="0" fontId="4" fillId="0" borderId="0">
      <alignment horizontal="center"/>
    </xf>
    <xf numFmtId="0" fontId="296" fillId="0" borderId="0">
      <alignment horizontal="center"/>
    </xf>
    <xf numFmtId="0" fontId="5" fillId="0" borderId="0">
      <alignment horizontal="center" textRotation="90"/>
    </xf>
    <xf numFmtId="0" fontId="6" fillId="0" borderId="0">
      <alignment horizontal="center" vertical="top" textRotation="90" wrapText="1"/>
    </xf>
    <xf numFmtId="0" fontId="4" fillId="0" borderId="0">
      <alignment horizontal="center" textRotation="90"/>
    </xf>
    <xf numFmtId="0" fontId="7" fillId="0" borderId="0">
      <alignment horizontal="center" vertical="top" textRotation="90" wrapText="1"/>
    </xf>
    <xf numFmtId="0" fontId="4" fillId="0" borderId="0">
      <alignment horizontal="center" textRotation="90"/>
    </xf>
    <xf numFmtId="0" fontId="4" fillId="0" borderId="0">
      <alignment horizontal="center" textRotation="90"/>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30" fillId="0" borderId="0" applyBorder="0" applyProtection="0"/>
    <xf numFmtId="0" fontId="30" fillId="0" borderId="0"/>
    <xf numFmtId="0" fontId="30" fillId="0" borderId="0"/>
    <xf numFmtId="0" fontId="21" fillId="0" borderId="0"/>
    <xf numFmtId="0" fontId="30" fillId="0" borderId="0"/>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2" fillId="0" borderId="0" applyNumberFormat="0" applyFill="0" applyBorder="0" applyProtection="0">
      <alignment vertical="top" wrapText="1"/>
    </xf>
    <xf numFmtId="0" fontId="322" fillId="0" borderId="0" applyBorder="0" applyProtection="0">
      <alignment vertical="top" wrapText="1"/>
    </xf>
    <xf numFmtId="0" fontId="21" fillId="0" borderId="0" applyNumberFormat="0" applyBorder="0" applyProtection="0"/>
    <xf numFmtId="164" fontId="9" fillId="0" borderId="0">
      <alignment vertical="top"/>
    </xf>
    <xf numFmtId="0" fontId="209" fillId="0" borderId="0">
      <alignment vertical="top"/>
    </xf>
    <xf numFmtId="168" fontId="9" fillId="0" borderId="0">
      <alignment vertical="top"/>
    </xf>
    <xf numFmtId="0" fontId="13" fillId="0" borderId="0">
      <alignment vertical="top" wrapText="1"/>
    </xf>
    <xf numFmtId="0" fontId="2" fillId="0" borderId="0">
      <alignment vertical="top" wrapText="1"/>
    </xf>
    <xf numFmtId="168" fontId="21" fillId="0" borderId="0" applyFill="0" applyBorder="0" applyAlignment="0" applyProtection="0"/>
    <xf numFmtId="168" fontId="21" fillId="0" borderId="0" applyFill="0" applyBorder="0" applyAlignment="0" applyProtection="0"/>
    <xf numFmtId="168" fontId="21" fillId="0" borderId="0" applyFill="0" applyBorder="0" applyAlignment="0" applyProtection="0"/>
    <xf numFmtId="168" fontId="21" fillId="0" borderId="0" applyFill="0" applyBorder="0" applyAlignment="0" applyProtection="0"/>
    <xf numFmtId="168" fontId="21" fillId="0" borderId="0" applyFill="0" applyBorder="0" applyAlignment="0" applyProtection="0"/>
    <xf numFmtId="0" fontId="332" fillId="0" borderId="0"/>
    <xf numFmtId="0" fontId="15" fillId="0" borderId="0"/>
    <xf numFmtId="0" fontId="171" fillId="0" borderId="0" applyBorder="0" applyProtection="0">
      <alignment vertical="top"/>
    </xf>
    <xf numFmtId="168" fontId="9" fillId="0" borderId="0">
      <alignment vertical="top"/>
    </xf>
    <xf numFmtId="168" fontId="9" fillId="0" borderId="0" applyBorder="0" applyProtection="0">
      <alignment vertical="top"/>
    </xf>
    <xf numFmtId="0" fontId="16" fillId="0" borderId="0">
      <alignment vertical="top" wrapText="1"/>
    </xf>
    <xf numFmtId="0" fontId="14" fillId="0" borderId="0"/>
    <xf numFmtId="0" fontId="17" fillId="0" borderId="0">
      <alignment vertical="top" wrapText="1"/>
    </xf>
    <xf numFmtId="0" fontId="14" fillId="0" borderId="0"/>
    <xf numFmtId="0" fontId="14" fillId="0" borderId="0"/>
    <xf numFmtId="169" fontId="15" fillId="0" borderId="0"/>
    <xf numFmtId="169" fontId="16" fillId="0" borderId="0">
      <alignment vertical="top" wrapText="1"/>
    </xf>
    <xf numFmtId="169" fontId="14" fillId="0" borderId="0"/>
    <xf numFmtId="169" fontId="17" fillId="0" borderId="0">
      <alignment vertical="top" wrapText="1"/>
    </xf>
    <xf numFmtId="169" fontId="14" fillId="0" borderId="0"/>
    <xf numFmtId="169" fontId="14" fillId="0" borderId="0"/>
    <xf numFmtId="166" fontId="3" fillId="0" borderId="0"/>
    <xf numFmtId="0" fontId="56" fillId="13" borderId="55"/>
    <xf numFmtId="0" fontId="244" fillId="0" borderId="0">
      <alignment vertical="top" wrapText="1"/>
    </xf>
    <xf numFmtId="0" fontId="136" fillId="0" borderId="0"/>
    <xf numFmtId="0" fontId="216" fillId="0" borderId="0">
      <alignment horizontal="center" vertical="top" wrapText="1"/>
    </xf>
    <xf numFmtId="0" fontId="95" fillId="153" borderId="0" applyProtection="0">
      <alignment horizontal="center" vertical="center"/>
    </xf>
    <xf numFmtId="176" fontId="100" fillId="0" borderId="0"/>
    <xf numFmtId="44" fontId="1" fillId="0" borderId="0" applyFont="0" applyFill="0" applyBorder="0" applyAlignment="0" applyProtection="0"/>
    <xf numFmtId="0" fontId="344" fillId="0" borderId="0"/>
    <xf numFmtId="0" fontId="95" fillId="153" borderId="0" applyBorder="0" applyProtection="0">
      <alignment horizontal="center" vertical="center"/>
    </xf>
    <xf numFmtId="169" fontId="178" fillId="0" borderId="0">
      <alignment vertical="top"/>
    </xf>
    <xf numFmtId="169" fontId="210" fillId="0" borderId="0">
      <alignment vertical="top"/>
    </xf>
    <xf numFmtId="0" fontId="178" fillId="0" borderId="0">
      <alignment vertical="top"/>
    </xf>
    <xf numFmtId="0" fontId="210" fillId="0" borderId="0">
      <alignment vertical="top"/>
    </xf>
    <xf numFmtId="168" fontId="9" fillId="0" borderId="0">
      <alignment vertical="top"/>
    </xf>
    <xf numFmtId="168" fontId="9" fillId="0" borderId="0">
      <alignment vertical="top"/>
    </xf>
    <xf numFmtId="168" fontId="9" fillId="0" borderId="0">
      <alignment vertical="top"/>
    </xf>
    <xf numFmtId="0" fontId="171" fillId="0" borderId="0">
      <alignment vertical="top"/>
    </xf>
    <xf numFmtId="0" fontId="171" fillId="0" borderId="0" applyBorder="0" applyProtection="0">
      <alignment vertical="top"/>
    </xf>
    <xf numFmtId="0" fontId="10" fillId="0" borderId="0">
      <alignment vertical="top"/>
    </xf>
    <xf numFmtId="0" fontId="171" fillId="0" borderId="0" applyBorder="0" applyProtection="0">
      <alignment vertical="top"/>
    </xf>
    <xf numFmtId="0" fontId="171" fillId="0" borderId="0" applyBorder="0" applyProtection="0">
      <alignment vertical="top"/>
    </xf>
    <xf numFmtId="164" fontId="9" fillId="0" borderId="0" applyBorder="0" applyProtection="0">
      <alignment vertical="top"/>
    </xf>
    <xf numFmtId="0" fontId="171" fillId="0" borderId="0" applyBorder="0" applyProtection="0">
      <alignment vertical="top"/>
    </xf>
    <xf numFmtId="164" fontId="9" fillId="0" borderId="0">
      <alignment vertical="top"/>
    </xf>
    <xf numFmtId="164" fontId="9" fillId="0" borderId="0">
      <alignment vertical="top"/>
    </xf>
    <xf numFmtId="164" fontId="9" fillId="0" borderId="0">
      <alignment vertical="top"/>
    </xf>
    <xf numFmtId="164" fontId="9" fillId="0" borderId="0">
      <alignment vertical="top"/>
    </xf>
    <xf numFmtId="0" fontId="166" fillId="0" borderId="0">
      <alignment horizontal="center" vertical="top" textRotation="90"/>
    </xf>
    <xf numFmtId="0" fontId="208" fillId="0" borderId="0">
      <alignment horizontal="center" vertical="top" textRotation="90"/>
    </xf>
    <xf numFmtId="0" fontId="208" fillId="0" borderId="0">
      <alignment horizontal="center" vertical="top"/>
    </xf>
    <xf numFmtId="0" fontId="166" fillId="0" borderId="0">
      <alignment horizontal="center" vertical="top"/>
    </xf>
    <xf numFmtId="0" fontId="328" fillId="13" borderId="55"/>
    <xf numFmtId="0" fontId="329" fillId="13" borderId="55" applyNumberFormat="0" applyProtection="0"/>
    <xf numFmtId="0" fontId="330" fillId="13" borderId="55" applyProtection="0"/>
    <xf numFmtId="0" fontId="331" fillId="13" borderId="55"/>
    <xf numFmtId="0" fontId="249" fillId="0" borderId="0"/>
    <xf numFmtId="0" fontId="349" fillId="0" borderId="0"/>
    <xf numFmtId="165" fontId="142" fillId="0" borderId="0"/>
  </cellStyleXfs>
  <cellXfs count="37">
    <xf numFmtId="0" fontId="0" fillId="0" borderId="0" xfId="0"/>
    <xf numFmtId="0" fontId="0" fillId="0" borderId="0" xfId="0"/>
    <xf numFmtId="0" fontId="147" fillId="0" borderId="0" xfId="0" applyFont="1" applyAlignment="1"/>
    <xf numFmtId="167" fontId="18" fillId="0" borderId="3" xfId="0" applyNumberFormat="1" applyFont="1" applyFill="1" applyBorder="1" applyAlignment="1">
      <alignment horizontal="center" vertical="center" wrapText="1"/>
    </xf>
    <xf numFmtId="167" fontId="18" fillId="0" borderId="4" xfId="0" applyNumberFormat="1" applyFont="1" applyFill="1" applyBorder="1" applyAlignment="1">
      <alignment horizontal="center" vertical="center" wrapText="1"/>
    </xf>
    <xf numFmtId="167" fontId="18" fillId="0" borderId="4" xfId="1"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0" fillId="0" borderId="0" xfId="0"/>
    <xf numFmtId="0" fontId="20" fillId="0" borderId="62" xfId="0" applyFont="1" applyFill="1" applyBorder="1" applyAlignment="1">
      <alignment horizontal="center" vertical="center" wrapText="1"/>
    </xf>
    <xf numFmtId="0" fontId="272" fillId="0" borderId="62" xfId="0" applyFont="1" applyFill="1" applyBorder="1" applyAlignment="1">
      <alignment horizontal="left" vertical="center" wrapText="1"/>
    </xf>
    <xf numFmtId="0" fontId="272" fillId="0" borderId="2" xfId="0" applyFont="1" applyFill="1" applyBorder="1" applyAlignment="1">
      <alignment horizontal="left" vertical="center" wrapText="1"/>
    </xf>
    <xf numFmtId="0" fontId="239" fillId="0" borderId="2" xfId="0" applyFont="1" applyFill="1" applyBorder="1" applyAlignment="1">
      <alignment horizontal="left" vertical="center" wrapText="1"/>
    </xf>
    <xf numFmtId="182" fontId="20" fillId="0" borderId="62" xfId="1" applyNumberFormat="1" applyFont="1" applyFill="1" applyBorder="1" applyAlignment="1">
      <alignment horizontal="center" vertical="center"/>
    </xf>
    <xf numFmtId="182" fontId="20" fillId="0" borderId="2" xfId="1" applyNumberFormat="1" applyFont="1" applyFill="1" applyBorder="1" applyAlignment="1">
      <alignment horizontal="center" vertical="center"/>
    </xf>
    <xf numFmtId="167" fontId="20" fillId="0" borderId="2" xfId="1" applyNumberFormat="1" applyFont="1" applyFill="1" applyBorder="1" applyAlignment="1">
      <alignment horizontal="center" vertical="center"/>
    </xf>
    <xf numFmtId="187" fontId="20" fillId="0" borderId="2" xfId="4968" applyNumberFormat="1" applyFont="1" applyFill="1" applyBorder="1" applyAlignment="1" applyProtection="1">
      <alignment horizontal="center" vertical="center" wrapText="1"/>
    </xf>
    <xf numFmtId="0" fontId="273" fillId="0" borderId="2" xfId="0" applyFont="1" applyFill="1" applyBorder="1" applyAlignment="1">
      <alignment horizontal="left" vertical="center" wrapText="1"/>
    </xf>
    <xf numFmtId="0" fontId="239" fillId="0" borderId="2" xfId="30111" applyFont="1" applyFill="1" applyBorder="1" applyAlignment="1">
      <alignment horizontal="left" vertical="center" wrapText="1"/>
    </xf>
    <xf numFmtId="187" fontId="20" fillId="0" borderId="2" xfId="30096" applyNumberFormat="1" applyFont="1" applyFill="1" applyBorder="1" applyAlignment="1" applyProtection="1">
      <alignment horizontal="center" vertical="center" wrapText="1"/>
    </xf>
    <xf numFmtId="0" fontId="19" fillId="148" borderId="5" xfId="0" applyNumberFormat="1" applyFont="1" applyFill="1" applyBorder="1" applyAlignment="1">
      <alignment horizontal="center" vertical="center" wrapText="1"/>
    </xf>
    <xf numFmtId="0" fontId="19" fillId="148" borderId="60" xfId="0" applyNumberFormat="1" applyFont="1" applyFill="1" applyBorder="1" applyAlignment="1">
      <alignment horizontal="center" vertical="center" wrapText="1"/>
    </xf>
    <xf numFmtId="167" fontId="19" fillId="148" borderId="60" xfId="0" applyNumberFormat="1" applyFont="1" applyFill="1" applyBorder="1" applyAlignment="1">
      <alignment horizontal="center" vertical="center" wrapText="1"/>
    </xf>
    <xf numFmtId="167" fontId="19" fillId="148" borderId="61" xfId="0" applyNumberFormat="1" applyFont="1" applyFill="1" applyBorder="1" applyAlignment="1">
      <alignment horizontal="center" vertical="center" wrapText="1"/>
    </xf>
    <xf numFmtId="167" fontId="0" fillId="0" borderId="0" xfId="0" applyNumberFormat="1"/>
    <xf numFmtId="0" fontId="0" fillId="0" borderId="0" xfId="0" pivotButton="1"/>
    <xf numFmtId="0" fontId="0" fillId="149" borderId="65" xfId="0" applyFill="1" applyBorder="1"/>
    <xf numFmtId="0" fontId="274" fillId="149" borderId="65" xfId="0" applyFont="1" applyFill="1" applyBorder="1" applyAlignment="1">
      <alignment horizontal="right"/>
    </xf>
    <xf numFmtId="0" fontId="274" fillId="149" borderId="64" xfId="0" applyFont="1" applyFill="1" applyBorder="1"/>
    <xf numFmtId="167" fontId="18" fillId="149" borderId="63" xfId="0" applyNumberFormat="1" applyFont="1" applyFill="1" applyBorder="1" applyAlignment="1">
      <alignment horizontal="center" vertical="center" wrapText="1"/>
    </xf>
    <xf numFmtId="0" fontId="276" fillId="0" borderId="54" xfId="686" applyNumberFormat="1" applyFont="1" applyFill="1" applyBorder="1" applyAlignment="1" applyProtection="1">
      <alignment horizontal="center" vertical="center" wrapText="1" shrinkToFit="1"/>
      <protection locked="0"/>
    </xf>
    <xf numFmtId="10" fontId="0" fillId="0" borderId="0" xfId="0" applyNumberFormat="1"/>
    <xf numFmtId="0" fontId="0" fillId="0" borderId="0" xfId="0" applyAlignment="1">
      <alignment horizontal="left"/>
    </xf>
    <xf numFmtId="3" fontId="276" fillId="0" borderId="54" xfId="686" applyNumberFormat="1" applyFont="1" applyFill="1" applyBorder="1" applyAlignment="1" applyProtection="1">
      <alignment horizontal="center" vertical="center" wrapText="1" shrinkToFit="1"/>
    </xf>
    <xf numFmtId="3" fontId="276" fillId="0" borderId="54" xfId="686" applyNumberFormat="1" applyFont="1" applyFill="1" applyBorder="1" applyAlignment="1" applyProtection="1">
      <alignment horizontal="center" vertical="center" wrapText="1"/>
    </xf>
    <xf numFmtId="0" fontId="20" fillId="0" borderId="66" xfId="0" applyFont="1" applyFill="1" applyBorder="1" applyAlignment="1">
      <alignment horizontal="center" vertical="center" wrapText="1"/>
    </xf>
    <xf numFmtId="0" fontId="275" fillId="0" borderId="0" xfId="0" applyFont="1" applyAlignment="1">
      <alignment horizontal="center" wrapText="1"/>
    </xf>
  </cellXfs>
  <cellStyles count="32106">
    <cellStyle name="20 % - Accent1 2" xfId="87"/>
    <cellStyle name="20 % - Accent1 2 2" xfId="88"/>
    <cellStyle name="20 % - Accent1 2 2 2" xfId="2951"/>
    <cellStyle name="20 % - Accent1 2 2 3" xfId="3892"/>
    <cellStyle name="20 % - Accent1 2 2 3 2" xfId="23001"/>
    <cellStyle name="20 % - Accent1 2 2 3 3" xfId="7052"/>
    <cellStyle name="20 % - Accent1 2 2 4" xfId="5158"/>
    <cellStyle name="20 % - Accent1 2 2 4 2" xfId="24262"/>
    <cellStyle name="20 % - Accent1 2 2 4 3" xfId="7053"/>
    <cellStyle name="20 % - Accent1 2 2 5" xfId="7054"/>
    <cellStyle name="20 % - Accent1 2 2 6" xfId="20044"/>
    <cellStyle name="20 % - Accent1 2 3" xfId="89"/>
    <cellStyle name="20 % - Accent1 2 3 2" xfId="20045"/>
    <cellStyle name="20 % - Accent1 2 3 3" xfId="7055"/>
    <cellStyle name="20 % - Accent1 2 4" xfId="90"/>
    <cellStyle name="20 % - Accent1 2 4 2" xfId="20046"/>
    <cellStyle name="20 % - Accent1 2 4 3" xfId="7056"/>
    <cellStyle name="20 % - Accent1 2 5" xfId="2950"/>
    <cellStyle name="20 % - Accent1 2 5 2" xfId="22273"/>
    <cellStyle name="20 % - Accent1 2 5 3" xfId="7057"/>
    <cellStyle name="20 % - Accent1 2 6" xfId="5157"/>
    <cellStyle name="20 % - Accent1 2 6 2" xfId="24261"/>
    <cellStyle name="20 % - Accent1 2 6 3" xfId="7058"/>
    <cellStyle name="20 % - Accent1 2 7" xfId="20043"/>
    <cellStyle name="20 % - Accent1 2 8" xfId="7051"/>
    <cellStyle name="20 % - Accent1 3" xfId="91"/>
    <cellStyle name="20 % - Accent1 3 10" xfId="7059"/>
    <cellStyle name="20 % - Accent1 3 2" xfId="92"/>
    <cellStyle name="20 % - Accent1 3 2 2" xfId="93"/>
    <cellStyle name="20 % - Accent1 3 2 2 2" xfId="2954"/>
    <cellStyle name="20 % - Accent1 3 2 2 2 2" xfId="22276"/>
    <cellStyle name="20 % - Accent1 3 2 2 2 3" xfId="7062"/>
    <cellStyle name="20 % - Accent1 3 2 2 3" xfId="3893"/>
    <cellStyle name="20 % - Accent1 3 2 2 3 2" xfId="23002"/>
    <cellStyle name="20 % - Accent1 3 2 2 3 3" xfId="7063"/>
    <cellStyle name="20 % - Accent1 3 2 2 4" xfId="5161"/>
    <cellStyle name="20 % - Accent1 3 2 2 4 2" xfId="24265"/>
    <cellStyle name="20 % - Accent1 3 2 2 4 3" xfId="7064"/>
    <cellStyle name="20 % - Accent1 3 2 2 5" xfId="7065"/>
    <cellStyle name="20 % - Accent1 3 2 2 6" xfId="20049"/>
    <cellStyle name="20 % - Accent1 3 2 2 7" xfId="7061"/>
    <cellStyle name="20 % - Accent1 3 2 3" xfId="94"/>
    <cellStyle name="20 % - Accent1 3 2 3 2" xfId="20050"/>
    <cellStyle name="20 % - Accent1 3 2 3 3" xfId="7066"/>
    <cellStyle name="20 % - Accent1 3 2 4" xfId="95"/>
    <cellStyle name="20 % - Accent1 3 2 4 2" xfId="20051"/>
    <cellStyle name="20 % - Accent1 3 2 4 3" xfId="7067"/>
    <cellStyle name="20 % - Accent1 3 2 5" xfId="2953"/>
    <cellStyle name="20 % - Accent1 3 2 5 2" xfId="22275"/>
    <cellStyle name="20 % - Accent1 3 2 5 3" xfId="7068"/>
    <cellStyle name="20 % - Accent1 3 2 6" xfId="5160"/>
    <cellStyle name="20 % - Accent1 3 2 6 2" xfId="24264"/>
    <cellStyle name="20 % - Accent1 3 2 6 3" xfId="7069"/>
    <cellStyle name="20 % - Accent1 3 2 7" xfId="20048"/>
    <cellStyle name="20 % - Accent1 3 2 8" xfId="7060"/>
    <cellStyle name="20 % - Accent1 3 3" xfId="96"/>
    <cellStyle name="20 % - Accent1 3 3 2" xfId="97"/>
    <cellStyle name="20 % - Accent1 3 3 2 2" xfId="3894"/>
    <cellStyle name="20 % - Accent1 3 3 2 2 2" xfId="23003"/>
    <cellStyle name="20 % - Accent1 3 3 2 2 3" xfId="7072"/>
    <cellStyle name="20 % - Accent1 3 3 2 3" xfId="7073"/>
    <cellStyle name="20 % - Accent1 3 3 2 4" xfId="20053"/>
    <cellStyle name="20 % - Accent1 3 3 2 5" xfId="7071"/>
    <cellStyle name="20 % - Accent1 3 3 3" xfId="98"/>
    <cellStyle name="20 % - Accent1 3 3 3 2" xfId="20054"/>
    <cellStyle name="20 % - Accent1 3 3 3 3" xfId="7074"/>
    <cellStyle name="20 % - Accent1 3 3 4" xfId="99"/>
    <cellStyle name="20 % - Accent1 3 3 4 2" xfId="20055"/>
    <cellStyle name="20 % - Accent1 3 3 4 3" xfId="7075"/>
    <cellStyle name="20 % - Accent1 3 3 5" xfId="2955"/>
    <cellStyle name="20 % - Accent1 3 3 5 2" xfId="22277"/>
    <cellStyle name="20 % - Accent1 3 3 5 3" xfId="7076"/>
    <cellStyle name="20 % - Accent1 3 3 6" xfId="5162"/>
    <cellStyle name="20 % - Accent1 3 3 6 2" xfId="24266"/>
    <cellStyle name="20 % - Accent1 3 3 6 3" xfId="7077"/>
    <cellStyle name="20 % - Accent1 3 3 7" xfId="20052"/>
    <cellStyle name="20 % - Accent1 3 3 8" xfId="7070"/>
    <cellStyle name="20 % - Accent1 3 4" xfId="100"/>
    <cellStyle name="20 % - Accent1 3 4 2" xfId="2956"/>
    <cellStyle name="20 % - Accent1 3 4 2 2" xfId="22278"/>
    <cellStyle name="20 % - Accent1 3 4 2 3" xfId="7079"/>
    <cellStyle name="20 % - Accent1 3 4 3" xfId="3895"/>
    <cellStyle name="20 % - Accent1 3 4 3 2" xfId="23004"/>
    <cellStyle name="20 % - Accent1 3 4 3 3" xfId="7080"/>
    <cellStyle name="20 % - Accent1 3 4 4" xfId="5163"/>
    <cellStyle name="20 % - Accent1 3 4 4 2" xfId="24267"/>
    <cellStyle name="20 % - Accent1 3 4 4 3" xfId="7081"/>
    <cellStyle name="20 % - Accent1 3 4 5" xfId="7082"/>
    <cellStyle name="20 % - Accent1 3 4 6" xfId="20056"/>
    <cellStyle name="20 % - Accent1 3 4 7" xfId="7078"/>
    <cellStyle name="20 % - Accent1 3 5" xfId="101"/>
    <cellStyle name="20 % - Accent1 3 5 2" xfId="2957"/>
    <cellStyle name="20 % - Accent1 3 5 2 2" xfId="22279"/>
    <cellStyle name="20 % - Accent1 3 5 2 3" xfId="7084"/>
    <cellStyle name="20 % - Accent1 3 5 3" xfId="6004"/>
    <cellStyle name="20 % - Accent1 3 5 3 2" xfId="25087"/>
    <cellStyle name="20 % - Accent1 3 5 3 3" xfId="7085"/>
    <cellStyle name="20 % - Accent1 3 5 4" xfId="20057"/>
    <cellStyle name="20 % - Accent1 3 5 5" xfId="7083"/>
    <cellStyle name="20 % - Accent1 3 6" xfId="102"/>
    <cellStyle name="20 % - Accent1 3 6 2" xfId="20058"/>
    <cellStyle name="20 % - Accent1 3 6 3" xfId="7086"/>
    <cellStyle name="20 % - Accent1 3 7" xfId="2952"/>
    <cellStyle name="20 % - Accent1 3 7 2" xfId="22274"/>
    <cellStyle name="20 % - Accent1 3 7 3" xfId="7087"/>
    <cellStyle name="20 % - Accent1 3 8" xfId="5159"/>
    <cellStyle name="20 % - Accent1 3 8 2" xfId="24263"/>
    <cellStyle name="20 % - Accent1 3 8 3" xfId="7088"/>
    <cellStyle name="20 % - Accent1 3 9" xfId="20047"/>
    <cellStyle name="20 % - Accent1 4" xfId="103"/>
    <cellStyle name="20 % - Accent1 4 10" xfId="7089"/>
    <cellStyle name="20 % - Accent1 4 2" xfId="104"/>
    <cellStyle name="20 % - Accent1 4 2 2" xfId="105"/>
    <cellStyle name="20 % - Accent1 4 2 2 2" xfId="3896"/>
    <cellStyle name="20 % - Accent1 4 2 2 2 2" xfId="23005"/>
    <cellStyle name="20 % - Accent1 4 2 2 2 3" xfId="7092"/>
    <cellStyle name="20 % - Accent1 4 2 2 3" xfId="7093"/>
    <cellStyle name="20 % - Accent1 4 2 2 4" xfId="20061"/>
    <cellStyle name="20 % - Accent1 4 2 2 5" xfId="7091"/>
    <cellStyle name="20 % - Accent1 4 2 3" xfId="106"/>
    <cellStyle name="20 % - Accent1 4 2 3 2" xfId="20062"/>
    <cellStyle name="20 % - Accent1 4 2 3 3" xfId="7094"/>
    <cellStyle name="20 % - Accent1 4 2 4" xfId="107"/>
    <cellStyle name="20 % - Accent1 4 2 4 2" xfId="20063"/>
    <cellStyle name="20 % - Accent1 4 2 4 3" xfId="7095"/>
    <cellStyle name="20 % - Accent1 4 2 5" xfId="2959"/>
    <cellStyle name="20 % - Accent1 4 2 5 2" xfId="22281"/>
    <cellStyle name="20 % - Accent1 4 2 5 3" xfId="7096"/>
    <cellStyle name="20 % - Accent1 4 2 6" xfId="5165"/>
    <cellStyle name="20 % - Accent1 4 2 6 2" xfId="24269"/>
    <cellStyle name="20 % - Accent1 4 2 6 3" xfId="7097"/>
    <cellStyle name="20 % - Accent1 4 2 7" xfId="20060"/>
    <cellStyle name="20 % - Accent1 4 2 8" xfId="7090"/>
    <cellStyle name="20 % - Accent1 4 3" xfId="108"/>
    <cellStyle name="20 % - Accent1 4 3 2" xfId="109"/>
    <cellStyle name="20 % - Accent1 4 3 2 2" xfId="3897"/>
    <cellStyle name="20 % - Accent1 4 3 2 2 2" xfId="23006"/>
    <cellStyle name="20 % - Accent1 4 3 2 2 3" xfId="7100"/>
    <cellStyle name="20 % - Accent1 4 3 2 3" xfId="7101"/>
    <cellStyle name="20 % - Accent1 4 3 2 4" xfId="20065"/>
    <cellStyle name="20 % - Accent1 4 3 2 5" xfId="7099"/>
    <cellStyle name="20 % - Accent1 4 3 3" xfId="110"/>
    <cellStyle name="20 % - Accent1 4 3 3 2" xfId="20066"/>
    <cellStyle name="20 % - Accent1 4 3 3 3" xfId="7102"/>
    <cellStyle name="20 % - Accent1 4 3 4" xfId="111"/>
    <cellStyle name="20 % - Accent1 4 3 4 2" xfId="20067"/>
    <cellStyle name="20 % - Accent1 4 3 4 3" xfId="7103"/>
    <cellStyle name="20 % - Accent1 4 3 5" xfId="2960"/>
    <cellStyle name="20 % - Accent1 4 3 5 2" xfId="22282"/>
    <cellStyle name="20 % - Accent1 4 3 5 3" xfId="7104"/>
    <cellStyle name="20 % - Accent1 4 3 6" xfId="5166"/>
    <cellStyle name="20 % - Accent1 4 3 6 2" xfId="24270"/>
    <cellStyle name="20 % - Accent1 4 3 6 3" xfId="7105"/>
    <cellStyle name="20 % - Accent1 4 3 7" xfId="20064"/>
    <cellStyle name="20 % - Accent1 4 3 8" xfId="7098"/>
    <cellStyle name="20 % - Accent1 4 4" xfId="112"/>
    <cellStyle name="20 % - Accent1 4 4 2" xfId="2961"/>
    <cellStyle name="20 % - Accent1 4 4 2 2" xfId="22283"/>
    <cellStyle name="20 % - Accent1 4 4 2 3" xfId="7107"/>
    <cellStyle name="20 % - Accent1 4 4 3" xfId="3898"/>
    <cellStyle name="20 % - Accent1 4 4 3 2" xfId="23007"/>
    <cellStyle name="20 % - Accent1 4 4 3 3" xfId="7108"/>
    <cellStyle name="20 % - Accent1 4 4 4" xfId="5167"/>
    <cellStyle name="20 % - Accent1 4 4 4 2" xfId="24271"/>
    <cellStyle name="20 % - Accent1 4 4 4 3" xfId="7109"/>
    <cellStyle name="20 % - Accent1 4 4 5" xfId="7110"/>
    <cellStyle name="20 % - Accent1 4 4 6" xfId="20068"/>
    <cellStyle name="20 % - Accent1 4 4 7" xfId="7106"/>
    <cellStyle name="20 % - Accent1 4 5" xfId="113"/>
    <cellStyle name="20 % - Accent1 4 5 2" xfId="2962"/>
    <cellStyle name="20 % - Accent1 4 5 2 2" xfId="22284"/>
    <cellStyle name="20 % - Accent1 4 5 2 3" xfId="7112"/>
    <cellStyle name="20 % - Accent1 4 5 3" xfId="6005"/>
    <cellStyle name="20 % - Accent1 4 5 3 2" xfId="25088"/>
    <cellStyle name="20 % - Accent1 4 5 3 3" xfId="7113"/>
    <cellStyle name="20 % - Accent1 4 5 4" xfId="20069"/>
    <cellStyle name="20 % - Accent1 4 5 5" xfId="7111"/>
    <cellStyle name="20 % - Accent1 4 6" xfId="114"/>
    <cellStyle name="20 % - Accent1 4 6 2" xfId="2963"/>
    <cellStyle name="20 % - Accent1 4 6 2 2" xfId="22285"/>
    <cellStyle name="20 % - Accent1 4 6 2 3" xfId="7115"/>
    <cellStyle name="20 % - Accent1 4 6 3" xfId="6006"/>
    <cellStyle name="20 % - Accent1 4 6 3 2" xfId="25089"/>
    <cellStyle name="20 % - Accent1 4 6 3 3" xfId="7116"/>
    <cellStyle name="20 % - Accent1 4 6 4" xfId="20070"/>
    <cellStyle name="20 % - Accent1 4 6 5" xfId="7114"/>
    <cellStyle name="20 % - Accent1 4 7" xfId="2958"/>
    <cellStyle name="20 % - Accent1 4 7 2" xfId="22280"/>
    <cellStyle name="20 % - Accent1 4 7 3" xfId="7117"/>
    <cellStyle name="20 % - Accent1 4 8" xfId="5164"/>
    <cellStyle name="20 % - Accent1 4 8 2" xfId="24268"/>
    <cellStyle name="20 % - Accent1 4 8 3" xfId="7118"/>
    <cellStyle name="20 % - Accent1 4 9" xfId="20059"/>
    <cellStyle name="20 % - Accent2 2" xfId="115"/>
    <cellStyle name="20 % - Accent2 2 2" xfId="116"/>
    <cellStyle name="20 % - Accent2 2 2 2" xfId="117"/>
    <cellStyle name="20 % - Accent2 2 2 2 2" xfId="118"/>
    <cellStyle name="20 % - Accent2 2 2 2 2 2" xfId="3899"/>
    <cellStyle name="20 % - Accent2 2 2 2 2 2 2" xfId="23008"/>
    <cellStyle name="20 % - Accent2 2 2 2 2 2 3" xfId="7120"/>
    <cellStyle name="20 % - Accent2 2 2 2 2 3" xfId="7121"/>
    <cellStyle name="20 % - Accent2 2 2 2 2 4" xfId="7119"/>
    <cellStyle name="20 % - Accent2 2 2 2 3" xfId="119"/>
    <cellStyle name="20 % - Accent2 2 2 2 3 2" xfId="20074"/>
    <cellStyle name="20 % - Accent2 2 2 2 3 3" xfId="7122"/>
    <cellStyle name="20 % - Accent2 2 2 2 4" xfId="120"/>
    <cellStyle name="20 % - Accent2 2 2 2 4 2" xfId="20075"/>
    <cellStyle name="20 % - Accent2 2 2 2 4 3" xfId="7123"/>
    <cellStyle name="20 % - Accent2 2 2 2 5" xfId="2966"/>
    <cellStyle name="20 % - Accent2 2 2 2 6" xfId="5170"/>
    <cellStyle name="20 % - Accent2 2 2 2 6 2" xfId="24274"/>
    <cellStyle name="20 % - Accent2 2 2 2 6 3" xfId="7124"/>
    <cellStyle name="20 % - Accent2 2 2 2 7" xfId="20073"/>
    <cellStyle name="20 % - Accent2 2 2 3" xfId="121"/>
    <cellStyle name="20 % - Accent2 2 2 3 2" xfId="2967"/>
    <cellStyle name="20 % - Accent2 2 2 3 3" xfId="3900"/>
    <cellStyle name="20 % - Accent2 2 2 3 3 2" xfId="23009"/>
    <cellStyle name="20 % - Accent2 2 2 3 3 3" xfId="7125"/>
    <cellStyle name="20 % - Accent2 2 2 3 4" xfId="5171"/>
    <cellStyle name="20 % - Accent2 2 2 3 4 2" xfId="24275"/>
    <cellStyle name="20 % - Accent2 2 2 3 4 3" xfId="7126"/>
    <cellStyle name="20 % - Accent2 2 2 3 5" xfId="7127"/>
    <cellStyle name="20 % - Accent2 2 2 4" xfId="122"/>
    <cellStyle name="20 % - Accent2 2 2 4 2" xfId="20076"/>
    <cellStyle name="20 % - Accent2 2 2 4 3" xfId="7128"/>
    <cellStyle name="20 % - Accent2 2 2 5" xfId="123"/>
    <cellStyle name="20 % - Accent2 2 2 5 2" xfId="20077"/>
    <cellStyle name="20 % - Accent2 2 2 5 3" xfId="7129"/>
    <cellStyle name="20 % - Accent2 2 2 6" xfId="2965"/>
    <cellStyle name="20 % - Accent2 2 2 7" xfId="5169"/>
    <cellStyle name="20 % - Accent2 2 2 7 2" xfId="24273"/>
    <cellStyle name="20 % - Accent2 2 2 7 3" xfId="7130"/>
    <cellStyle name="20 % - Accent2 2 2 8" xfId="20072"/>
    <cellStyle name="20 % - Accent2 2 3" xfId="124"/>
    <cellStyle name="20 % - Accent2 2 3 2" xfId="125"/>
    <cellStyle name="20 % - Accent2 2 3 2 2" xfId="2969"/>
    <cellStyle name="20 % - Accent2 2 3 2 3" xfId="3901"/>
    <cellStyle name="20 % - Accent2 2 3 2 3 2" xfId="23010"/>
    <cellStyle name="20 % - Accent2 2 3 2 3 3" xfId="7131"/>
    <cellStyle name="20 % - Accent2 2 3 2 4" xfId="5173"/>
    <cellStyle name="20 % - Accent2 2 3 2 4 2" xfId="24277"/>
    <cellStyle name="20 % - Accent2 2 3 2 4 3" xfId="7132"/>
    <cellStyle name="20 % - Accent2 2 3 2 5" xfId="7133"/>
    <cellStyle name="20 % - Accent2 2 3 3" xfId="126"/>
    <cellStyle name="20 % - Accent2 2 3 3 2" xfId="20079"/>
    <cellStyle name="20 % - Accent2 2 3 3 3" xfId="7134"/>
    <cellStyle name="20 % - Accent2 2 3 4" xfId="127"/>
    <cellStyle name="20 % - Accent2 2 3 4 2" xfId="20080"/>
    <cellStyle name="20 % - Accent2 2 3 4 3" xfId="7135"/>
    <cellStyle name="20 % - Accent2 2 3 5" xfId="2968"/>
    <cellStyle name="20 % - Accent2 2 3 6" xfId="5172"/>
    <cellStyle name="20 % - Accent2 2 3 6 2" xfId="24276"/>
    <cellStyle name="20 % - Accent2 2 3 6 3" xfId="7136"/>
    <cellStyle name="20 % - Accent2 2 3 7" xfId="20078"/>
    <cellStyle name="20 % - Accent2 2 4" xfId="128"/>
    <cellStyle name="20 % - Accent2 2 4 2" xfId="2970"/>
    <cellStyle name="20 % - Accent2 2 4 2 2" xfId="22286"/>
    <cellStyle name="20 % - Accent2 2 4 2 3" xfId="7138"/>
    <cellStyle name="20 % - Accent2 2 4 3" xfId="3902"/>
    <cellStyle name="20 % - Accent2 2 4 3 2" xfId="23011"/>
    <cellStyle name="20 % - Accent2 2 4 3 3" xfId="7139"/>
    <cellStyle name="20 % - Accent2 2 4 4" xfId="5174"/>
    <cellStyle name="20 % - Accent2 2 4 4 2" xfId="24278"/>
    <cellStyle name="20 % - Accent2 2 4 4 3" xfId="7140"/>
    <cellStyle name="20 % - Accent2 2 4 5" xfId="7141"/>
    <cellStyle name="20 % - Accent2 2 4 6" xfId="7137"/>
    <cellStyle name="20 % - Accent2 2 5" xfId="129"/>
    <cellStyle name="20 % - Accent2 2 5 2" xfId="20081"/>
    <cellStyle name="20 % - Accent2 2 5 3" xfId="7142"/>
    <cellStyle name="20 % - Accent2 2 6" xfId="130"/>
    <cellStyle name="20 % - Accent2 2 6 2" xfId="20082"/>
    <cellStyle name="20 % - Accent2 2 6 3" xfId="7143"/>
    <cellStyle name="20 % - Accent2 2 7" xfId="2964"/>
    <cellStyle name="20 % - Accent2 2 8" xfId="5168"/>
    <cellStyle name="20 % - Accent2 2 8 2" xfId="24272"/>
    <cellStyle name="20 % - Accent2 2 8 3" xfId="7144"/>
    <cellStyle name="20 % - Accent2 2 9" xfId="20071"/>
    <cellStyle name="20 % - Accent2 3" xfId="131"/>
    <cellStyle name="20 % - Accent2 3 2" xfId="132"/>
    <cellStyle name="20 % - Accent2 3 2 2" xfId="133"/>
    <cellStyle name="20 % - Accent2 3 2 2 2" xfId="3903"/>
    <cellStyle name="20 % - Accent2 3 2 2 2 2" xfId="23012"/>
    <cellStyle name="20 % - Accent2 3 2 2 2 3" xfId="7146"/>
    <cellStyle name="20 % - Accent2 3 2 2 3" xfId="7147"/>
    <cellStyle name="20 % - Accent2 3 2 2 4" xfId="7145"/>
    <cellStyle name="20 % - Accent2 3 2 3" xfId="134"/>
    <cellStyle name="20 % - Accent2 3 2 3 2" xfId="20085"/>
    <cellStyle name="20 % - Accent2 3 2 3 3" xfId="7148"/>
    <cellStyle name="20 % - Accent2 3 2 4" xfId="135"/>
    <cellStyle name="20 % - Accent2 3 2 4 2" xfId="20086"/>
    <cellStyle name="20 % - Accent2 3 2 4 3" xfId="7149"/>
    <cellStyle name="20 % - Accent2 3 2 5" xfId="2972"/>
    <cellStyle name="20 % - Accent2 3 2 6" xfId="5176"/>
    <cellStyle name="20 % - Accent2 3 2 6 2" xfId="24280"/>
    <cellStyle name="20 % - Accent2 3 2 6 3" xfId="7150"/>
    <cellStyle name="20 % - Accent2 3 2 7" xfId="20084"/>
    <cellStyle name="20 % - Accent2 3 3" xfId="136"/>
    <cellStyle name="20 % - Accent2 3 3 2" xfId="2973"/>
    <cellStyle name="20 % - Accent2 3 3 3" xfId="3904"/>
    <cellStyle name="20 % - Accent2 3 3 3 2" xfId="23013"/>
    <cellStyle name="20 % - Accent2 3 3 3 3" xfId="7151"/>
    <cellStyle name="20 % - Accent2 3 3 4" xfId="5177"/>
    <cellStyle name="20 % - Accent2 3 3 4 2" xfId="24281"/>
    <cellStyle name="20 % - Accent2 3 3 4 3" xfId="7152"/>
    <cellStyle name="20 % - Accent2 3 3 5" xfId="7153"/>
    <cellStyle name="20 % - Accent2 3 4" xfId="137"/>
    <cellStyle name="20 % - Accent2 3 4 2" xfId="20087"/>
    <cellStyle name="20 % - Accent2 3 4 3" xfId="7154"/>
    <cellStyle name="20 % - Accent2 3 5" xfId="138"/>
    <cellStyle name="20 % - Accent2 3 5 2" xfId="20088"/>
    <cellStyle name="20 % - Accent2 3 5 3" xfId="7155"/>
    <cellStyle name="20 % - Accent2 3 6" xfId="2971"/>
    <cellStyle name="20 % - Accent2 3 7" xfId="5175"/>
    <cellStyle name="20 % - Accent2 3 7 2" xfId="24279"/>
    <cellStyle name="20 % - Accent2 3 7 3" xfId="7156"/>
    <cellStyle name="20 % - Accent2 3 8" xfId="20083"/>
    <cellStyle name="20 % - Accent3 2" xfId="139"/>
    <cellStyle name="20 % - Accent3 2 2" xfId="140"/>
    <cellStyle name="20 % - Accent3 2 2 2" xfId="2975"/>
    <cellStyle name="20 % - Accent3 2 2 3" xfId="3905"/>
    <cellStyle name="20 % - Accent3 2 2 3 2" xfId="23014"/>
    <cellStyle name="20 % - Accent3 2 2 3 3" xfId="7157"/>
    <cellStyle name="20 % - Accent3 2 2 4" xfId="5179"/>
    <cellStyle name="20 % - Accent3 2 2 4 2" xfId="24283"/>
    <cellStyle name="20 % - Accent3 2 2 4 3" xfId="7158"/>
    <cellStyle name="20 % - Accent3 2 2 5" xfId="7159"/>
    <cellStyle name="20 % - Accent3 2 2 6" xfId="20090"/>
    <cellStyle name="20 % - Accent3 2 3" xfId="141"/>
    <cellStyle name="20 % - Accent3 2 3 2" xfId="20091"/>
    <cellStyle name="20 % - Accent3 2 3 3" xfId="7160"/>
    <cellStyle name="20 % - Accent3 2 4" xfId="142"/>
    <cellStyle name="20 % - Accent3 2 4 2" xfId="20092"/>
    <cellStyle name="20 % - Accent3 2 4 3" xfId="7161"/>
    <cellStyle name="20 % - Accent3 2 5" xfId="2974"/>
    <cellStyle name="20 % - Accent3 2 6" xfId="5178"/>
    <cellStyle name="20 % - Accent3 2 6 2" xfId="24282"/>
    <cellStyle name="20 % - Accent3 2 6 3" xfId="7162"/>
    <cellStyle name="20 % - Accent3 2 7" xfId="20089"/>
    <cellStyle name="20 % - Accent3 3" xfId="143"/>
    <cellStyle name="20 % - Accent3 3 2" xfId="144"/>
    <cellStyle name="20 % - Accent3 3 2 2" xfId="2977"/>
    <cellStyle name="20 % - Accent3 3 2 3" xfId="3906"/>
    <cellStyle name="20 % - Accent3 3 2 3 2" xfId="23015"/>
    <cellStyle name="20 % - Accent3 3 2 3 3" xfId="7163"/>
    <cellStyle name="20 % - Accent3 3 2 4" xfId="5181"/>
    <cellStyle name="20 % - Accent3 3 2 4 2" xfId="24285"/>
    <cellStyle name="20 % - Accent3 3 2 4 3" xfId="7164"/>
    <cellStyle name="20 % - Accent3 3 2 5" xfId="7165"/>
    <cellStyle name="20 % - Accent3 3 3" xfId="145"/>
    <cellStyle name="20 % - Accent3 3 3 2" xfId="20094"/>
    <cellStyle name="20 % - Accent3 3 3 3" xfId="7166"/>
    <cellStyle name="20 % - Accent3 3 4" xfId="146"/>
    <cellStyle name="20 % - Accent3 3 4 2" xfId="20095"/>
    <cellStyle name="20 % - Accent3 3 4 3" xfId="7167"/>
    <cellStyle name="20 % - Accent3 3 5" xfId="2976"/>
    <cellStyle name="20 % - Accent3 3 6" xfId="3854"/>
    <cellStyle name="20 % - Accent3 3 6 2" xfId="22963"/>
    <cellStyle name="20 % - Accent3 3 6 3" xfId="7168"/>
    <cellStyle name="20 % - Accent3 3 7" xfId="5180"/>
    <cellStyle name="20 % - Accent3 3 7 2" xfId="24284"/>
    <cellStyle name="20 % - Accent3 3 7 3" xfId="7169"/>
    <cellStyle name="20 % - Accent3 3 8" xfId="20093"/>
    <cellStyle name="20 % - Accent4 2" xfId="147"/>
    <cellStyle name="20 % - Accent4 2 2" xfId="148"/>
    <cellStyle name="20 % - Accent4 2 2 2" xfId="2979"/>
    <cellStyle name="20 % - Accent4 2 2 3" xfId="3907"/>
    <cellStyle name="20 % - Accent4 2 2 3 2" xfId="23016"/>
    <cellStyle name="20 % - Accent4 2 2 3 3" xfId="7171"/>
    <cellStyle name="20 % - Accent4 2 2 4" xfId="5183"/>
    <cellStyle name="20 % - Accent4 2 2 4 2" xfId="24287"/>
    <cellStyle name="20 % - Accent4 2 2 4 3" xfId="7172"/>
    <cellStyle name="20 % - Accent4 2 2 5" xfId="7173"/>
    <cellStyle name="20 % - Accent4 2 2 6" xfId="20097"/>
    <cellStyle name="20 % - Accent4 2 3" xfId="149"/>
    <cellStyle name="20 % - Accent4 2 3 2" xfId="20098"/>
    <cellStyle name="20 % - Accent4 2 3 3" xfId="7174"/>
    <cellStyle name="20 % - Accent4 2 4" xfId="150"/>
    <cellStyle name="20 % - Accent4 2 4 2" xfId="20099"/>
    <cellStyle name="20 % - Accent4 2 4 3" xfId="7175"/>
    <cellStyle name="20 % - Accent4 2 5" xfId="2978"/>
    <cellStyle name="20 % - Accent4 2 5 2" xfId="22287"/>
    <cellStyle name="20 % - Accent4 2 5 3" xfId="7176"/>
    <cellStyle name="20 % - Accent4 2 6" xfId="5182"/>
    <cellStyle name="20 % - Accent4 2 6 2" xfId="24286"/>
    <cellStyle name="20 % - Accent4 2 6 3" xfId="7177"/>
    <cellStyle name="20 % - Accent4 2 7" xfId="20096"/>
    <cellStyle name="20 % - Accent4 2 8" xfId="7170"/>
    <cellStyle name="20 % - Accent4 3" xfId="151"/>
    <cellStyle name="20 % - Accent4 3 2" xfId="152"/>
    <cellStyle name="20 % - Accent4 3 2 2" xfId="2981"/>
    <cellStyle name="20 % - Accent4 3 2 3" xfId="3908"/>
    <cellStyle name="20 % - Accent4 3 2 3 2" xfId="23017"/>
    <cellStyle name="20 % - Accent4 3 2 3 3" xfId="7178"/>
    <cellStyle name="20 % - Accent4 3 2 4" xfId="5185"/>
    <cellStyle name="20 % - Accent4 3 2 4 2" xfId="24289"/>
    <cellStyle name="20 % - Accent4 3 2 4 3" xfId="7179"/>
    <cellStyle name="20 % - Accent4 3 2 5" xfId="7180"/>
    <cellStyle name="20 % - Accent4 3 3" xfId="153"/>
    <cellStyle name="20 % - Accent4 3 3 2" xfId="20101"/>
    <cellStyle name="20 % - Accent4 3 3 3" xfId="7181"/>
    <cellStyle name="20 % - Accent4 3 4" xfId="154"/>
    <cellStyle name="20 % - Accent4 3 4 2" xfId="20102"/>
    <cellStyle name="20 % - Accent4 3 4 3" xfId="7182"/>
    <cellStyle name="20 % - Accent4 3 5" xfId="2980"/>
    <cellStyle name="20 % - Accent4 3 6" xfId="5184"/>
    <cellStyle name="20 % - Accent4 3 6 2" xfId="24288"/>
    <cellStyle name="20 % - Accent4 3 6 3" xfId="7183"/>
    <cellStyle name="20 % - Accent4 3 7" xfId="20100"/>
    <cellStyle name="20 % - Accent4 4" xfId="155"/>
    <cellStyle name="20 % - Accent4 4 2" xfId="156"/>
    <cellStyle name="20 % - Accent4 4 2 2" xfId="157"/>
    <cellStyle name="20 % - Accent4 4 2 2 2" xfId="3909"/>
    <cellStyle name="20 % - Accent4 4 2 2 2 2" xfId="23018"/>
    <cellStyle name="20 % - Accent4 4 2 2 2 3" xfId="7185"/>
    <cellStyle name="20 % - Accent4 4 2 2 3" xfId="7186"/>
    <cellStyle name="20 % - Accent4 4 2 2 4" xfId="7184"/>
    <cellStyle name="20 % - Accent4 4 2 3" xfId="158"/>
    <cellStyle name="20 % - Accent4 4 2 3 2" xfId="20105"/>
    <cellStyle name="20 % - Accent4 4 2 3 3" xfId="7187"/>
    <cellStyle name="20 % - Accent4 4 2 4" xfId="159"/>
    <cellStyle name="20 % - Accent4 4 2 4 2" xfId="20106"/>
    <cellStyle name="20 % - Accent4 4 2 4 3" xfId="7188"/>
    <cellStyle name="20 % - Accent4 4 2 5" xfId="2983"/>
    <cellStyle name="20 % - Accent4 4 2 6" xfId="5187"/>
    <cellStyle name="20 % - Accent4 4 2 6 2" xfId="24291"/>
    <cellStyle name="20 % - Accent4 4 2 6 3" xfId="7189"/>
    <cellStyle name="20 % - Accent4 4 2 7" xfId="20104"/>
    <cellStyle name="20 % - Accent4 4 3" xfId="160"/>
    <cellStyle name="20 % - Accent4 4 3 2" xfId="2984"/>
    <cellStyle name="20 % - Accent4 4 3 3" xfId="3910"/>
    <cellStyle name="20 % - Accent4 4 3 3 2" xfId="23019"/>
    <cellStyle name="20 % - Accent4 4 3 3 3" xfId="7190"/>
    <cellStyle name="20 % - Accent4 4 3 4" xfId="5188"/>
    <cellStyle name="20 % - Accent4 4 3 4 2" xfId="24292"/>
    <cellStyle name="20 % - Accent4 4 3 4 3" xfId="7191"/>
    <cellStyle name="20 % - Accent4 4 3 5" xfId="7192"/>
    <cellStyle name="20 % - Accent4 4 4" xfId="161"/>
    <cellStyle name="20 % - Accent4 4 4 2" xfId="2985"/>
    <cellStyle name="20 % - Accent4 4 4 3" xfId="6007"/>
    <cellStyle name="20 % - Accent4 4 4 3 2" xfId="25090"/>
    <cellStyle name="20 % - Accent4 4 4 3 3" xfId="7193"/>
    <cellStyle name="20 % - Accent4 4 4 4" xfId="20107"/>
    <cellStyle name="20 % - Accent4 4 5" xfId="162"/>
    <cellStyle name="20 % - Accent4 4 5 2" xfId="20108"/>
    <cellStyle name="20 % - Accent4 4 5 3" xfId="7194"/>
    <cellStyle name="20 % - Accent4 4 6" xfId="2982"/>
    <cellStyle name="20 % - Accent4 4 7" xfId="5186"/>
    <cellStyle name="20 % - Accent4 4 7 2" xfId="24290"/>
    <cellStyle name="20 % - Accent4 4 7 3" xfId="7195"/>
    <cellStyle name="20 % - Accent4 4 8" xfId="20103"/>
    <cellStyle name="20 % - Accent5 2" xfId="163"/>
    <cellStyle name="20 % - Accent5 2 2" xfId="164"/>
    <cellStyle name="20 % - Accent5 2 2 2" xfId="165"/>
    <cellStyle name="20 % - Accent5 2 2 2 2" xfId="2988"/>
    <cellStyle name="20 % - Accent5 2 2 2 2 2" xfId="22290"/>
    <cellStyle name="20 % - Accent5 2 2 2 2 3" xfId="7199"/>
    <cellStyle name="20 % - Accent5 2 2 2 3" xfId="3911"/>
    <cellStyle name="20 % - Accent5 2 2 2 3 2" xfId="23020"/>
    <cellStyle name="20 % - Accent5 2 2 2 3 3" xfId="7200"/>
    <cellStyle name="20 % - Accent5 2 2 2 4" xfId="5191"/>
    <cellStyle name="20 % - Accent5 2 2 2 4 2" xfId="24295"/>
    <cellStyle name="20 % - Accent5 2 2 2 4 3" xfId="7201"/>
    <cellStyle name="20 % - Accent5 2 2 2 5" xfId="7202"/>
    <cellStyle name="20 % - Accent5 2 2 2 6" xfId="20111"/>
    <cellStyle name="20 % - Accent5 2 2 2 7" xfId="7198"/>
    <cellStyle name="20 % - Accent5 2 2 3" xfId="166"/>
    <cellStyle name="20 % - Accent5 2 2 3 2" xfId="20112"/>
    <cellStyle name="20 % - Accent5 2 2 3 3" xfId="7203"/>
    <cellStyle name="20 % - Accent5 2 2 4" xfId="167"/>
    <cellStyle name="20 % - Accent5 2 2 4 2" xfId="20113"/>
    <cellStyle name="20 % - Accent5 2 2 4 3" xfId="7204"/>
    <cellStyle name="20 % - Accent5 2 2 5" xfId="2987"/>
    <cellStyle name="20 % - Accent5 2 2 5 2" xfId="22289"/>
    <cellStyle name="20 % - Accent5 2 2 5 3" xfId="7205"/>
    <cellStyle name="20 % - Accent5 2 2 6" xfId="5190"/>
    <cellStyle name="20 % - Accent5 2 2 6 2" xfId="24294"/>
    <cellStyle name="20 % - Accent5 2 2 6 3" xfId="7206"/>
    <cellStyle name="20 % - Accent5 2 2 7" xfId="20110"/>
    <cellStyle name="20 % - Accent5 2 2 8" xfId="7197"/>
    <cellStyle name="20 % - Accent5 2 3" xfId="168"/>
    <cellStyle name="20 % - Accent5 2 3 2" xfId="2989"/>
    <cellStyle name="20 % - Accent5 2 3 3" xfId="3912"/>
    <cellStyle name="20 % - Accent5 2 3 3 2" xfId="23021"/>
    <cellStyle name="20 % - Accent5 2 3 3 3" xfId="7207"/>
    <cellStyle name="20 % - Accent5 2 3 4" xfId="5192"/>
    <cellStyle name="20 % - Accent5 2 3 4 2" xfId="24296"/>
    <cellStyle name="20 % - Accent5 2 3 4 3" xfId="7208"/>
    <cellStyle name="20 % - Accent5 2 3 5" xfId="7209"/>
    <cellStyle name="20 % - Accent5 2 3 6" xfId="20114"/>
    <cellStyle name="20 % - Accent5 2 4" xfId="169"/>
    <cellStyle name="20 % - Accent5 2 4 2" xfId="20115"/>
    <cellStyle name="20 % - Accent5 2 4 3" xfId="7210"/>
    <cellStyle name="20 % - Accent5 2 5" xfId="170"/>
    <cellStyle name="20 % - Accent5 2 5 2" xfId="20116"/>
    <cellStyle name="20 % - Accent5 2 5 3" xfId="7211"/>
    <cellStyle name="20 % - Accent5 2 6" xfId="2986"/>
    <cellStyle name="20 % - Accent5 2 6 2" xfId="22288"/>
    <cellStyle name="20 % - Accent5 2 6 3" xfId="7212"/>
    <cellStyle name="20 % - Accent5 2 7" xfId="5189"/>
    <cellStyle name="20 % - Accent5 2 7 2" xfId="24293"/>
    <cellStyle name="20 % - Accent5 2 7 3" xfId="7213"/>
    <cellStyle name="20 % - Accent5 2 8" xfId="20109"/>
    <cellStyle name="20 % - Accent5 2 9" xfId="7196"/>
    <cellStyle name="20 % - Accent5 3" xfId="171"/>
    <cellStyle name="20 % - Accent5 3 2" xfId="172"/>
    <cellStyle name="20 % - Accent5 3 2 2" xfId="173"/>
    <cellStyle name="20 % - Accent5 3 2 2 2" xfId="3913"/>
    <cellStyle name="20 % - Accent5 3 2 2 2 2" xfId="23022"/>
    <cellStyle name="20 % - Accent5 3 2 2 2 3" xfId="7217"/>
    <cellStyle name="20 % - Accent5 3 2 2 3" xfId="7218"/>
    <cellStyle name="20 % - Accent5 3 2 2 4" xfId="20119"/>
    <cellStyle name="20 % - Accent5 3 2 2 5" xfId="7216"/>
    <cellStyle name="20 % - Accent5 3 2 3" xfId="174"/>
    <cellStyle name="20 % - Accent5 3 2 3 2" xfId="20120"/>
    <cellStyle name="20 % - Accent5 3 2 3 3" xfId="7219"/>
    <cellStyle name="20 % - Accent5 3 2 4" xfId="175"/>
    <cellStyle name="20 % - Accent5 3 2 4 2" xfId="20121"/>
    <cellStyle name="20 % - Accent5 3 2 4 3" xfId="7220"/>
    <cellStyle name="20 % - Accent5 3 2 5" xfId="2991"/>
    <cellStyle name="20 % - Accent5 3 2 5 2" xfId="22292"/>
    <cellStyle name="20 % - Accent5 3 2 5 3" xfId="7221"/>
    <cellStyle name="20 % - Accent5 3 2 6" xfId="5194"/>
    <cellStyle name="20 % - Accent5 3 2 6 2" xfId="24298"/>
    <cellStyle name="20 % - Accent5 3 2 6 3" xfId="7222"/>
    <cellStyle name="20 % - Accent5 3 2 7" xfId="20118"/>
    <cellStyle name="20 % - Accent5 3 2 8" xfId="7215"/>
    <cellStyle name="20 % - Accent5 3 3" xfId="176"/>
    <cellStyle name="20 % - Accent5 3 3 2" xfId="2992"/>
    <cellStyle name="20 % - Accent5 3 3 2 2" xfId="22293"/>
    <cellStyle name="20 % - Accent5 3 3 2 3" xfId="7224"/>
    <cellStyle name="20 % - Accent5 3 3 3" xfId="3914"/>
    <cellStyle name="20 % - Accent5 3 3 3 2" xfId="23023"/>
    <cellStyle name="20 % - Accent5 3 3 3 3" xfId="7225"/>
    <cellStyle name="20 % - Accent5 3 3 4" xfId="5195"/>
    <cellStyle name="20 % - Accent5 3 3 4 2" xfId="24299"/>
    <cellStyle name="20 % - Accent5 3 3 4 3" xfId="7226"/>
    <cellStyle name="20 % - Accent5 3 3 5" xfId="7227"/>
    <cellStyle name="20 % - Accent5 3 3 6" xfId="20122"/>
    <cellStyle name="20 % - Accent5 3 3 7" xfId="7223"/>
    <cellStyle name="20 % - Accent5 3 4" xfId="177"/>
    <cellStyle name="20 % - Accent5 3 4 2" xfId="2993"/>
    <cellStyle name="20 % - Accent5 3 4 3" xfId="6008"/>
    <cellStyle name="20 % - Accent5 3 4 3 2" xfId="25091"/>
    <cellStyle name="20 % - Accent5 3 4 3 3" xfId="7228"/>
    <cellStyle name="20 % - Accent5 3 4 4" xfId="20123"/>
    <cellStyle name="20 % - Accent5 3 5" xfId="178"/>
    <cellStyle name="20 % - Accent5 3 5 2" xfId="20124"/>
    <cellStyle name="20 % - Accent5 3 5 3" xfId="7229"/>
    <cellStyle name="20 % - Accent5 3 6" xfId="2990"/>
    <cellStyle name="20 % - Accent5 3 6 2" xfId="22291"/>
    <cellStyle name="20 % - Accent5 3 6 3" xfId="7230"/>
    <cellStyle name="20 % - Accent5 3 7" xfId="5193"/>
    <cellStyle name="20 % - Accent5 3 7 2" xfId="24297"/>
    <cellStyle name="20 % - Accent5 3 7 3" xfId="7231"/>
    <cellStyle name="20 % - Accent5 3 8" xfId="20117"/>
    <cellStyle name="20 % - Accent5 3 9" xfId="7214"/>
    <cellStyle name="20 % - Accent6 2" xfId="179"/>
    <cellStyle name="20 % - Accent6 2 2" xfId="180"/>
    <cellStyle name="20 % - Accent6 2 2 2" xfId="181"/>
    <cellStyle name="20 % - Accent6 2 2 2 2" xfId="182"/>
    <cellStyle name="20 % - Accent6 2 2 2 2 2" xfId="3915"/>
    <cellStyle name="20 % - Accent6 2 2 2 2 2 2" xfId="23024"/>
    <cellStyle name="20 % - Accent6 2 2 2 2 2 3" xfId="7233"/>
    <cellStyle name="20 % - Accent6 2 2 2 2 3" xfId="7234"/>
    <cellStyle name="20 % - Accent6 2 2 2 2 4" xfId="7232"/>
    <cellStyle name="20 % - Accent6 2 2 2 3" xfId="183"/>
    <cellStyle name="20 % - Accent6 2 2 2 3 2" xfId="20128"/>
    <cellStyle name="20 % - Accent6 2 2 2 3 3" xfId="7235"/>
    <cellStyle name="20 % - Accent6 2 2 2 4" xfId="184"/>
    <cellStyle name="20 % - Accent6 2 2 2 4 2" xfId="20129"/>
    <cellStyle name="20 % - Accent6 2 2 2 4 3" xfId="7236"/>
    <cellStyle name="20 % - Accent6 2 2 2 5" xfId="2996"/>
    <cellStyle name="20 % - Accent6 2 2 2 6" xfId="5198"/>
    <cellStyle name="20 % - Accent6 2 2 2 6 2" xfId="24302"/>
    <cellStyle name="20 % - Accent6 2 2 2 6 3" xfId="7237"/>
    <cellStyle name="20 % - Accent6 2 2 2 7" xfId="20127"/>
    <cellStyle name="20 % - Accent6 2 2 3" xfId="185"/>
    <cellStyle name="20 % - Accent6 2 2 3 2" xfId="2997"/>
    <cellStyle name="20 % - Accent6 2 2 3 3" xfId="3916"/>
    <cellStyle name="20 % - Accent6 2 2 3 3 2" xfId="23025"/>
    <cellStyle name="20 % - Accent6 2 2 3 3 3" xfId="7238"/>
    <cellStyle name="20 % - Accent6 2 2 3 4" xfId="5199"/>
    <cellStyle name="20 % - Accent6 2 2 3 4 2" xfId="24303"/>
    <cellStyle name="20 % - Accent6 2 2 3 4 3" xfId="7239"/>
    <cellStyle name="20 % - Accent6 2 2 3 5" xfId="7240"/>
    <cellStyle name="20 % - Accent6 2 2 4" xfId="186"/>
    <cellStyle name="20 % - Accent6 2 2 4 2" xfId="20130"/>
    <cellStyle name="20 % - Accent6 2 2 4 3" xfId="7241"/>
    <cellStyle name="20 % - Accent6 2 2 5" xfId="187"/>
    <cellStyle name="20 % - Accent6 2 2 5 2" xfId="20131"/>
    <cellStyle name="20 % - Accent6 2 2 5 3" xfId="7242"/>
    <cellStyle name="20 % - Accent6 2 2 6" xfId="2995"/>
    <cellStyle name="20 % - Accent6 2 2 7" xfId="5197"/>
    <cellStyle name="20 % - Accent6 2 2 7 2" xfId="24301"/>
    <cellStyle name="20 % - Accent6 2 2 7 3" xfId="7243"/>
    <cellStyle name="20 % - Accent6 2 2 8" xfId="20126"/>
    <cellStyle name="20 % - Accent6 2 3" xfId="188"/>
    <cellStyle name="20 % - Accent6 2 3 2" xfId="189"/>
    <cellStyle name="20 % - Accent6 2 3 2 2" xfId="2999"/>
    <cellStyle name="20 % - Accent6 2 3 2 3" xfId="3917"/>
    <cellStyle name="20 % - Accent6 2 3 2 3 2" xfId="23026"/>
    <cellStyle name="20 % - Accent6 2 3 2 3 3" xfId="7244"/>
    <cellStyle name="20 % - Accent6 2 3 2 4" xfId="5201"/>
    <cellStyle name="20 % - Accent6 2 3 2 4 2" xfId="24305"/>
    <cellStyle name="20 % - Accent6 2 3 2 4 3" xfId="7245"/>
    <cellStyle name="20 % - Accent6 2 3 2 5" xfId="7246"/>
    <cellStyle name="20 % - Accent6 2 3 3" xfId="190"/>
    <cellStyle name="20 % - Accent6 2 3 3 2" xfId="20133"/>
    <cellStyle name="20 % - Accent6 2 3 3 3" xfId="7247"/>
    <cellStyle name="20 % - Accent6 2 3 4" xfId="191"/>
    <cellStyle name="20 % - Accent6 2 3 4 2" xfId="20134"/>
    <cellStyle name="20 % - Accent6 2 3 4 3" xfId="7248"/>
    <cellStyle name="20 % - Accent6 2 3 5" xfId="2998"/>
    <cellStyle name="20 % - Accent6 2 3 6" xfId="5200"/>
    <cellStyle name="20 % - Accent6 2 3 6 2" xfId="24304"/>
    <cellStyle name="20 % - Accent6 2 3 6 3" xfId="7249"/>
    <cellStyle name="20 % - Accent6 2 3 7" xfId="20132"/>
    <cellStyle name="20 % - Accent6 2 4" xfId="192"/>
    <cellStyle name="20 % - Accent6 2 4 2" xfId="3000"/>
    <cellStyle name="20 % - Accent6 2 4 2 2" xfId="22294"/>
    <cellStyle name="20 % - Accent6 2 4 2 3" xfId="7251"/>
    <cellStyle name="20 % - Accent6 2 4 3" xfId="3918"/>
    <cellStyle name="20 % - Accent6 2 4 3 2" xfId="23027"/>
    <cellStyle name="20 % - Accent6 2 4 3 3" xfId="7252"/>
    <cellStyle name="20 % - Accent6 2 4 4" xfId="5202"/>
    <cellStyle name="20 % - Accent6 2 4 4 2" xfId="24306"/>
    <cellStyle name="20 % - Accent6 2 4 4 3" xfId="7253"/>
    <cellStyle name="20 % - Accent6 2 4 5" xfId="7254"/>
    <cellStyle name="20 % - Accent6 2 4 6" xfId="7250"/>
    <cellStyle name="20 % - Accent6 2 5" xfId="193"/>
    <cellStyle name="20 % - Accent6 2 5 2" xfId="20135"/>
    <cellStyle name="20 % - Accent6 2 5 3" xfId="7255"/>
    <cellStyle name="20 % - Accent6 2 6" xfId="194"/>
    <cellStyle name="20 % - Accent6 2 6 2" xfId="20136"/>
    <cellStyle name="20 % - Accent6 2 6 3" xfId="7256"/>
    <cellStyle name="20 % - Accent6 2 7" xfId="2994"/>
    <cellStyle name="20 % - Accent6 2 8" xfId="5196"/>
    <cellStyle name="20 % - Accent6 2 8 2" xfId="24300"/>
    <cellStyle name="20 % - Accent6 2 8 3" xfId="7257"/>
    <cellStyle name="20 % - Accent6 2 9" xfId="20125"/>
    <cellStyle name="20 % - Accent6 3" xfId="195"/>
    <cellStyle name="20 % - Accent6 3 10" xfId="20137"/>
    <cellStyle name="20 % - Accent6 3 2" xfId="196"/>
    <cellStyle name="20 % - Accent6 3 2 2" xfId="197"/>
    <cellStyle name="20 % - Accent6 3 2 2 2" xfId="3919"/>
    <cellStyle name="20 % - Accent6 3 2 2 2 2" xfId="23028"/>
    <cellStyle name="20 % - Accent6 3 2 2 2 3" xfId="7259"/>
    <cellStyle name="20 % - Accent6 3 2 2 3" xfId="7260"/>
    <cellStyle name="20 % - Accent6 3 2 2 4" xfId="7258"/>
    <cellStyle name="20 % - Accent6 3 2 3" xfId="198"/>
    <cellStyle name="20 % - Accent6 3 2 3 2" xfId="20139"/>
    <cellStyle name="20 % - Accent6 3 2 3 3" xfId="7261"/>
    <cellStyle name="20 % - Accent6 3 2 4" xfId="199"/>
    <cellStyle name="20 % - Accent6 3 2 4 2" xfId="20140"/>
    <cellStyle name="20 % - Accent6 3 2 4 3" xfId="7262"/>
    <cellStyle name="20 % - Accent6 3 2 5" xfId="3002"/>
    <cellStyle name="20 % - Accent6 3 2 6" xfId="5204"/>
    <cellStyle name="20 % - Accent6 3 2 6 2" xfId="24308"/>
    <cellStyle name="20 % - Accent6 3 2 6 3" xfId="7263"/>
    <cellStyle name="20 % - Accent6 3 2 7" xfId="20138"/>
    <cellStyle name="20 % - Accent6 3 3" xfId="200"/>
    <cellStyle name="20 % - Accent6 3 3 2" xfId="201"/>
    <cellStyle name="20 % - Accent6 3 3 2 2" xfId="202"/>
    <cellStyle name="20 % - Accent6 3 3 2 2 2" xfId="3920"/>
    <cellStyle name="20 % - Accent6 3 3 2 2 2 2" xfId="23029"/>
    <cellStyle name="20 % - Accent6 3 3 2 2 2 3" xfId="7265"/>
    <cellStyle name="20 % - Accent6 3 3 2 2 3" xfId="7266"/>
    <cellStyle name="20 % - Accent6 3 3 2 2 4" xfId="7264"/>
    <cellStyle name="20 % - Accent6 3 3 2 3" xfId="203"/>
    <cellStyle name="20 % - Accent6 3 3 2 3 2" xfId="20143"/>
    <cellStyle name="20 % - Accent6 3 3 2 3 3" xfId="7267"/>
    <cellStyle name="20 % - Accent6 3 3 2 4" xfId="204"/>
    <cellStyle name="20 % - Accent6 3 3 2 4 2" xfId="20144"/>
    <cellStyle name="20 % - Accent6 3 3 2 4 3" xfId="7268"/>
    <cellStyle name="20 % - Accent6 3 3 2 5" xfId="3004"/>
    <cellStyle name="20 % - Accent6 3 3 2 6" xfId="5206"/>
    <cellStyle name="20 % - Accent6 3 3 2 6 2" xfId="24310"/>
    <cellStyle name="20 % - Accent6 3 3 2 6 3" xfId="7269"/>
    <cellStyle name="20 % - Accent6 3 3 2 7" xfId="20142"/>
    <cellStyle name="20 % - Accent6 3 3 3" xfId="205"/>
    <cellStyle name="20 % - Accent6 3 3 3 2" xfId="3005"/>
    <cellStyle name="20 % - Accent6 3 3 3 3" xfId="3921"/>
    <cellStyle name="20 % - Accent6 3 3 3 3 2" xfId="23030"/>
    <cellStyle name="20 % - Accent6 3 3 3 3 3" xfId="7270"/>
    <cellStyle name="20 % - Accent6 3 3 3 4" xfId="5207"/>
    <cellStyle name="20 % - Accent6 3 3 3 4 2" xfId="24311"/>
    <cellStyle name="20 % - Accent6 3 3 3 4 3" xfId="7271"/>
    <cellStyle name="20 % - Accent6 3 3 3 5" xfId="7272"/>
    <cellStyle name="20 % - Accent6 3 3 4" xfId="206"/>
    <cellStyle name="20 % - Accent6 3 3 4 2" xfId="20145"/>
    <cellStyle name="20 % - Accent6 3 3 4 3" xfId="7273"/>
    <cellStyle name="20 % - Accent6 3 3 5" xfId="207"/>
    <cellStyle name="20 % - Accent6 3 3 5 2" xfId="20146"/>
    <cellStyle name="20 % - Accent6 3 3 5 3" xfId="7274"/>
    <cellStyle name="20 % - Accent6 3 3 6" xfId="3003"/>
    <cellStyle name="20 % - Accent6 3 3 7" xfId="5205"/>
    <cellStyle name="20 % - Accent6 3 3 7 2" xfId="24309"/>
    <cellStyle name="20 % - Accent6 3 3 7 3" xfId="7275"/>
    <cellStyle name="20 % - Accent6 3 3 8" xfId="20141"/>
    <cellStyle name="20 % - Accent6 3 4" xfId="208"/>
    <cellStyle name="20 % - Accent6 3 4 2" xfId="209"/>
    <cellStyle name="20 % - Accent6 3 4 2 2" xfId="3007"/>
    <cellStyle name="20 % - Accent6 3 4 2 3" xfId="3922"/>
    <cellStyle name="20 % - Accent6 3 4 2 3 2" xfId="23031"/>
    <cellStyle name="20 % - Accent6 3 4 2 3 3" xfId="7276"/>
    <cellStyle name="20 % - Accent6 3 4 2 4" xfId="5209"/>
    <cellStyle name="20 % - Accent6 3 4 2 4 2" xfId="24313"/>
    <cellStyle name="20 % - Accent6 3 4 2 4 3" xfId="7277"/>
    <cellStyle name="20 % - Accent6 3 4 2 5" xfId="7278"/>
    <cellStyle name="20 % - Accent6 3 4 3" xfId="210"/>
    <cellStyle name="20 % - Accent6 3 4 3 2" xfId="20148"/>
    <cellStyle name="20 % - Accent6 3 4 3 3" xfId="7279"/>
    <cellStyle name="20 % - Accent6 3 4 4" xfId="211"/>
    <cellStyle name="20 % - Accent6 3 4 4 2" xfId="20149"/>
    <cellStyle name="20 % - Accent6 3 4 4 3" xfId="7280"/>
    <cellStyle name="20 % - Accent6 3 4 5" xfId="3006"/>
    <cellStyle name="20 % - Accent6 3 4 6" xfId="5208"/>
    <cellStyle name="20 % - Accent6 3 4 6 2" xfId="24312"/>
    <cellStyle name="20 % - Accent6 3 4 6 3" xfId="7281"/>
    <cellStyle name="20 % - Accent6 3 4 7" xfId="20147"/>
    <cellStyle name="20 % - Accent6 3 5" xfId="212"/>
    <cellStyle name="20 % - Accent6 3 5 2" xfId="3008"/>
    <cellStyle name="20 % - Accent6 3 5 3" xfId="3923"/>
    <cellStyle name="20 % - Accent6 3 5 3 2" xfId="23032"/>
    <cellStyle name="20 % - Accent6 3 5 3 3" xfId="7282"/>
    <cellStyle name="20 % - Accent6 3 5 4" xfId="5210"/>
    <cellStyle name="20 % - Accent6 3 5 4 2" xfId="24314"/>
    <cellStyle name="20 % - Accent6 3 5 4 3" xfId="7283"/>
    <cellStyle name="20 % - Accent6 3 5 5" xfId="7284"/>
    <cellStyle name="20 % - Accent6 3 6" xfId="213"/>
    <cellStyle name="20 % - Accent6 3 6 2" xfId="3009"/>
    <cellStyle name="20 % - Accent6 3 6 2 2" xfId="22295"/>
    <cellStyle name="20 % - Accent6 3 6 2 3" xfId="7286"/>
    <cellStyle name="20 % - Accent6 3 6 3" xfId="6009"/>
    <cellStyle name="20 % - Accent6 3 6 3 2" xfId="25092"/>
    <cellStyle name="20 % - Accent6 3 6 3 3" xfId="7287"/>
    <cellStyle name="20 % - Accent6 3 6 4" xfId="20150"/>
    <cellStyle name="20 % - Accent6 3 6 5" xfId="7285"/>
    <cellStyle name="20 % - Accent6 3 7" xfId="214"/>
    <cellStyle name="20 % - Accent6 3 7 2" xfId="20151"/>
    <cellStyle name="20 % - Accent6 3 7 3" xfId="7288"/>
    <cellStyle name="20 % - Accent6 3 8" xfId="3001"/>
    <cellStyle name="20 % - Accent6 3 9" xfId="5203"/>
    <cellStyle name="20 % - Accent6 3 9 2" xfId="24307"/>
    <cellStyle name="20 % - Accent6 3 9 3" xfId="7289"/>
    <cellStyle name="40 % - Accent1 2" xfId="215"/>
    <cellStyle name="40 % - Accent1 2 2" xfId="216"/>
    <cellStyle name="40 % - Accent1 2 2 2" xfId="217"/>
    <cellStyle name="40 % - Accent1 2 2 2 2" xfId="3012"/>
    <cellStyle name="40 % - Accent1 2 2 2 3" xfId="3924"/>
    <cellStyle name="40 % - Accent1 2 2 2 3 2" xfId="23033"/>
    <cellStyle name="40 % - Accent1 2 2 2 3 3" xfId="7290"/>
    <cellStyle name="40 % - Accent1 2 2 2 4" xfId="5213"/>
    <cellStyle name="40 % - Accent1 2 2 2 4 2" xfId="24317"/>
    <cellStyle name="40 % - Accent1 2 2 2 4 3" xfId="7291"/>
    <cellStyle name="40 % - Accent1 2 2 2 5" xfId="7292"/>
    <cellStyle name="40 % - Accent1 2 2 3" xfId="218"/>
    <cellStyle name="40 % - Accent1 2 2 3 2" xfId="20154"/>
    <cellStyle name="40 % - Accent1 2 2 3 3" xfId="7293"/>
    <cellStyle name="40 % - Accent1 2 2 4" xfId="219"/>
    <cellStyle name="40 % - Accent1 2 2 4 2" xfId="20155"/>
    <cellStyle name="40 % - Accent1 2 2 4 3" xfId="7294"/>
    <cellStyle name="40 % - Accent1 2 2 5" xfId="3011"/>
    <cellStyle name="40 % - Accent1 2 2 6" xfId="5212"/>
    <cellStyle name="40 % - Accent1 2 2 6 2" xfId="24316"/>
    <cellStyle name="40 % - Accent1 2 2 6 3" xfId="7295"/>
    <cellStyle name="40 % - Accent1 2 2 7" xfId="20153"/>
    <cellStyle name="40 % - Accent1 2 3" xfId="220"/>
    <cellStyle name="40 % - Accent1 2 3 2" xfId="221"/>
    <cellStyle name="40 % - Accent1 2 3 2 2" xfId="3925"/>
    <cellStyle name="40 % - Accent1 2 3 2 2 2" xfId="23034"/>
    <cellStyle name="40 % - Accent1 2 3 2 2 3" xfId="7297"/>
    <cellStyle name="40 % - Accent1 2 3 2 3" xfId="7298"/>
    <cellStyle name="40 % - Accent1 2 3 2 4" xfId="7296"/>
    <cellStyle name="40 % - Accent1 2 3 3" xfId="222"/>
    <cellStyle name="40 % - Accent1 2 3 3 2" xfId="20157"/>
    <cellStyle name="40 % - Accent1 2 3 3 3" xfId="7299"/>
    <cellStyle name="40 % - Accent1 2 3 4" xfId="223"/>
    <cellStyle name="40 % - Accent1 2 3 4 2" xfId="20158"/>
    <cellStyle name="40 % - Accent1 2 3 4 3" xfId="7300"/>
    <cellStyle name="40 % - Accent1 2 3 5" xfId="3013"/>
    <cellStyle name="40 % - Accent1 2 3 6" xfId="5214"/>
    <cellStyle name="40 % - Accent1 2 3 6 2" xfId="24318"/>
    <cellStyle name="40 % - Accent1 2 3 6 3" xfId="7301"/>
    <cellStyle name="40 % - Accent1 2 3 7" xfId="20156"/>
    <cellStyle name="40 % - Accent1 2 4" xfId="224"/>
    <cellStyle name="40 % - Accent1 2 4 2" xfId="3014"/>
    <cellStyle name="40 % - Accent1 2 4 3" xfId="3926"/>
    <cellStyle name="40 % - Accent1 2 4 3 2" xfId="23035"/>
    <cellStyle name="40 % - Accent1 2 4 3 3" xfId="7302"/>
    <cellStyle name="40 % - Accent1 2 4 4" xfId="5215"/>
    <cellStyle name="40 % - Accent1 2 4 4 2" xfId="24319"/>
    <cellStyle name="40 % - Accent1 2 4 4 3" xfId="7303"/>
    <cellStyle name="40 % - Accent1 2 4 5" xfId="7304"/>
    <cellStyle name="40 % - Accent1 2 5" xfId="225"/>
    <cellStyle name="40 % - Accent1 2 5 2" xfId="3015"/>
    <cellStyle name="40 % - Accent1 2 5 3" xfId="6010"/>
    <cellStyle name="40 % - Accent1 2 5 3 2" xfId="25093"/>
    <cellStyle name="40 % - Accent1 2 5 3 3" xfId="7305"/>
    <cellStyle name="40 % - Accent1 2 5 4" xfId="20159"/>
    <cellStyle name="40 % - Accent1 2 6" xfId="226"/>
    <cellStyle name="40 % - Accent1 2 6 2" xfId="20160"/>
    <cellStyle name="40 % - Accent1 2 6 3" xfId="7306"/>
    <cellStyle name="40 % - Accent1 2 7" xfId="3010"/>
    <cellStyle name="40 % - Accent1 2 8" xfId="5211"/>
    <cellStyle name="40 % - Accent1 2 8 2" xfId="24315"/>
    <cellStyle name="40 % - Accent1 2 8 3" xfId="7307"/>
    <cellStyle name="40 % - Accent1 2 9" xfId="20152"/>
    <cellStyle name="40 % - Accent1 3" xfId="227"/>
    <cellStyle name="40 % - Accent1 3 2" xfId="228"/>
    <cellStyle name="40 % - Accent1 3 2 2" xfId="229"/>
    <cellStyle name="40 % - Accent1 3 2 2 2" xfId="3927"/>
    <cellStyle name="40 % - Accent1 3 2 2 2 2" xfId="23036"/>
    <cellStyle name="40 % - Accent1 3 2 2 2 3" xfId="7311"/>
    <cellStyle name="40 % - Accent1 3 2 2 3" xfId="7312"/>
    <cellStyle name="40 % - Accent1 3 2 2 4" xfId="20163"/>
    <cellStyle name="40 % - Accent1 3 2 2 5" xfId="7310"/>
    <cellStyle name="40 % - Accent1 3 2 3" xfId="230"/>
    <cellStyle name="40 % - Accent1 3 2 3 2" xfId="20164"/>
    <cellStyle name="40 % - Accent1 3 2 3 3" xfId="7313"/>
    <cellStyle name="40 % - Accent1 3 2 4" xfId="231"/>
    <cellStyle name="40 % - Accent1 3 2 4 2" xfId="20165"/>
    <cellStyle name="40 % - Accent1 3 2 4 3" xfId="7314"/>
    <cellStyle name="40 % - Accent1 3 2 5" xfId="3017"/>
    <cellStyle name="40 % - Accent1 3 2 5 2" xfId="22297"/>
    <cellStyle name="40 % - Accent1 3 2 5 3" xfId="7315"/>
    <cellStyle name="40 % - Accent1 3 2 6" xfId="5217"/>
    <cellStyle name="40 % - Accent1 3 2 6 2" xfId="24321"/>
    <cellStyle name="40 % - Accent1 3 2 6 3" xfId="7316"/>
    <cellStyle name="40 % - Accent1 3 2 7" xfId="20162"/>
    <cellStyle name="40 % - Accent1 3 2 8" xfId="7309"/>
    <cellStyle name="40 % - Accent1 3 3" xfId="232"/>
    <cellStyle name="40 % - Accent1 3 3 2" xfId="3018"/>
    <cellStyle name="40 % - Accent1 3 3 3" xfId="3928"/>
    <cellStyle name="40 % - Accent1 3 3 3 2" xfId="23037"/>
    <cellStyle name="40 % - Accent1 3 3 3 3" xfId="7317"/>
    <cellStyle name="40 % - Accent1 3 3 4" xfId="5218"/>
    <cellStyle name="40 % - Accent1 3 3 4 2" xfId="24322"/>
    <cellStyle name="40 % - Accent1 3 3 4 3" xfId="7318"/>
    <cellStyle name="40 % - Accent1 3 3 5" xfId="7319"/>
    <cellStyle name="40 % - Accent1 3 3 6" xfId="20166"/>
    <cellStyle name="40 % - Accent1 3 4" xfId="233"/>
    <cellStyle name="40 % - Accent1 3 4 2" xfId="20167"/>
    <cellStyle name="40 % - Accent1 3 4 3" xfId="7320"/>
    <cellStyle name="40 % - Accent1 3 5" xfId="234"/>
    <cellStyle name="40 % - Accent1 3 5 2" xfId="20168"/>
    <cellStyle name="40 % - Accent1 3 5 3" xfId="7321"/>
    <cellStyle name="40 % - Accent1 3 6" xfId="3016"/>
    <cellStyle name="40 % - Accent1 3 6 2" xfId="22296"/>
    <cellStyle name="40 % - Accent1 3 6 3" xfId="7322"/>
    <cellStyle name="40 % - Accent1 3 7" xfId="5216"/>
    <cellStyle name="40 % - Accent1 3 7 2" xfId="24320"/>
    <cellStyle name="40 % - Accent1 3 7 3" xfId="7323"/>
    <cellStyle name="40 % - Accent1 3 8" xfId="20161"/>
    <cellStyle name="40 % - Accent1 3 9" xfId="7308"/>
    <cellStyle name="40 % - Accent2 2" xfId="235"/>
    <cellStyle name="40 % - Accent2 2 2" xfId="236"/>
    <cellStyle name="40 % - Accent2 2 2 2" xfId="237"/>
    <cellStyle name="40 % - Accent2 2 2 2 2" xfId="3929"/>
    <cellStyle name="40 % - Accent2 2 2 2 2 2" xfId="23038"/>
    <cellStyle name="40 % - Accent2 2 2 2 2 3" xfId="7327"/>
    <cellStyle name="40 % - Accent2 2 2 2 3" xfId="7328"/>
    <cellStyle name="40 % - Accent2 2 2 2 4" xfId="20171"/>
    <cellStyle name="40 % - Accent2 2 2 2 5" xfId="7326"/>
    <cellStyle name="40 % - Accent2 2 2 3" xfId="238"/>
    <cellStyle name="40 % - Accent2 2 2 3 2" xfId="20172"/>
    <cellStyle name="40 % - Accent2 2 2 3 3" xfId="7329"/>
    <cellStyle name="40 % - Accent2 2 2 4" xfId="239"/>
    <cellStyle name="40 % - Accent2 2 2 4 2" xfId="20173"/>
    <cellStyle name="40 % - Accent2 2 2 4 3" xfId="7330"/>
    <cellStyle name="40 % - Accent2 2 2 5" xfId="3020"/>
    <cellStyle name="40 % - Accent2 2 2 5 2" xfId="22299"/>
    <cellStyle name="40 % - Accent2 2 2 5 3" xfId="7331"/>
    <cellStyle name="40 % - Accent2 2 2 6" xfId="5220"/>
    <cellStyle name="40 % - Accent2 2 2 6 2" xfId="24324"/>
    <cellStyle name="40 % - Accent2 2 2 6 3" xfId="7332"/>
    <cellStyle name="40 % - Accent2 2 2 7" xfId="20170"/>
    <cellStyle name="40 % - Accent2 2 2 8" xfId="7325"/>
    <cellStyle name="40 % - Accent2 2 3" xfId="240"/>
    <cellStyle name="40 % - Accent2 2 3 2" xfId="3021"/>
    <cellStyle name="40 % - Accent2 2 3 3" xfId="3930"/>
    <cellStyle name="40 % - Accent2 2 3 3 2" xfId="23039"/>
    <cellStyle name="40 % - Accent2 2 3 3 3" xfId="7333"/>
    <cellStyle name="40 % - Accent2 2 3 4" xfId="5221"/>
    <cellStyle name="40 % - Accent2 2 3 4 2" xfId="24325"/>
    <cellStyle name="40 % - Accent2 2 3 4 3" xfId="7334"/>
    <cellStyle name="40 % - Accent2 2 3 5" xfId="7335"/>
    <cellStyle name="40 % - Accent2 2 3 6" xfId="20174"/>
    <cellStyle name="40 % - Accent2 2 4" xfId="241"/>
    <cellStyle name="40 % - Accent2 2 4 2" xfId="20175"/>
    <cellStyle name="40 % - Accent2 2 4 3" xfId="7336"/>
    <cellStyle name="40 % - Accent2 2 5" xfId="242"/>
    <cellStyle name="40 % - Accent2 2 5 2" xfId="20176"/>
    <cellStyle name="40 % - Accent2 2 5 3" xfId="7337"/>
    <cellStyle name="40 % - Accent2 2 6" xfId="3019"/>
    <cellStyle name="40 % - Accent2 2 6 2" xfId="22298"/>
    <cellStyle name="40 % - Accent2 2 6 3" xfId="7338"/>
    <cellStyle name="40 % - Accent2 2 7" xfId="5219"/>
    <cellStyle name="40 % - Accent2 2 7 2" xfId="24323"/>
    <cellStyle name="40 % - Accent2 2 7 3" xfId="7339"/>
    <cellStyle name="40 % - Accent2 2 8" xfId="20169"/>
    <cellStyle name="40 % - Accent2 2 9" xfId="7324"/>
    <cellStyle name="40 % - Accent3 2" xfId="243"/>
    <cellStyle name="40 % - Accent3 2 2" xfId="244"/>
    <cellStyle name="40 % - Accent3 2 2 2" xfId="3023"/>
    <cellStyle name="40 % - Accent3 2 2 3" xfId="3931"/>
    <cellStyle name="40 % - Accent3 2 2 3 2" xfId="23040"/>
    <cellStyle name="40 % - Accent3 2 2 3 3" xfId="7341"/>
    <cellStyle name="40 % - Accent3 2 2 4" xfId="5223"/>
    <cellStyle name="40 % - Accent3 2 2 4 2" xfId="24327"/>
    <cellStyle name="40 % - Accent3 2 2 4 3" xfId="7342"/>
    <cellStyle name="40 % - Accent3 2 2 5" xfId="7343"/>
    <cellStyle name="40 % - Accent3 2 2 6" xfId="20178"/>
    <cellStyle name="40 % - Accent3 2 3" xfId="245"/>
    <cellStyle name="40 % - Accent3 2 3 2" xfId="20179"/>
    <cellStyle name="40 % - Accent3 2 3 3" xfId="7344"/>
    <cellStyle name="40 % - Accent3 2 4" xfId="246"/>
    <cellStyle name="40 % - Accent3 2 4 2" xfId="20180"/>
    <cellStyle name="40 % - Accent3 2 4 3" xfId="7345"/>
    <cellStyle name="40 % - Accent3 2 5" xfId="3022"/>
    <cellStyle name="40 % - Accent3 2 5 2" xfId="22300"/>
    <cellStyle name="40 % - Accent3 2 5 3" xfId="7346"/>
    <cellStyle name="40 % - Accent3 2 6" xfId="5222"/>
    <cellStyle name="40 % - Accent3 2 6 2" xfId="24326"/>
    <cellStyle name="40 % - Accent3 2 6 3" xfId="7347"/>
    <cellStyle name="40 % - Accent3 2 7" xfId="20177"/>
    <cellStyle name="40 % - Accent3 2 8" xfId="7340"/>
    <cellStyle name="40 % - Accent3 3" xfId="247"/>
    <cellStyle name="40 % - Accent3 3 2" xfId="248"/>
    <cellStyle name="40 % - Accent3 3 2 2" xfId="249"/>
    <cellStyle name="40 % - Accent3 3 2 2 2" xfId="3932"/>
    <cellStyle name="40 % - Accent3 3 2 2 2 2" xfId="23041"/>
    <cellStyle name="40 % - Accent3 3 2 2 2 3" xfId="7349"/>
    <cellStyle name="40 % - Accent3 3 2 2 3" xfId="7350"/>
    <cellStyle name="40 % - Accent3 3 2 2 4" xfId="7348"/>
    <cellStyle name="40 % - Accent3 3 2 3" xfId="250"/>
    <cellStyle name="40 % - Accent3 3 2 3 2" xfId="20183"/>
    <cellStyle name="40 % - Accent3 3 2 3 3" xfId="7351"/>
    <cellStyle name="40 % - Accent3 3 2 4" xfId="251"/>
    <cellStyle name="40 % - Accent3 3 2 4 2" xfId="20184"/>
    <cellStyle name="40 % - Accent3 3 2 4 3" xfId="7352"/>
    <cellStyle name="40 % - Accent3 3 2 5" xfId="3025"/>
    <cellStyle name="40 % - Accent3 3 2 6" xfId="5225"/>
    <cellStyle name="40 % - Accent3 3 2 6 2" xfId="24329"/>
    <cellStyle name="40 % - Accent3 3 2 6 3" xfId="7353"/>
    <cellStyle name="40 % - Accent3 3 2 7" xfId="20182"/>
    <cellStyle name="40 % - Accent3 3 3" xfId="252"/>
    <cellStyle name="40 % - Accent3 3 3 2" xfId="253"/>
    <cellStyle name="40 % - Accent3 3 3 2 2" xfId="3027"/>
    <cellStyle name="40 % - Accent3 3 3 2 3" xfId="3933"/>
    <cellStyle name="40 % - Accent3 3 3 2 3 2" xfId="23042"/>
    <cellStyle name="40 % - Accent3 3 3 2 3 3" xfId="7354"/>
    <cellStyle name="40 % - Accent3 3 3 2 4" xfId="5227"/>
    <cellStyle name="40 % - Accent3 3 3 2 4 2" xfId="24331"/>
    <cellStyle name="40 % - Accent3 3 3 2 4 3" xfId="7355"/>
    <cellStyle name="40 % - Accent3 3 3 2 5" xfId="7356"/>
    <cellStyle name="40 % - Accent3 3 3 3" xfId="254"/>
    <cellStyle name="40 % - Accent3 3 3 3 2" xfId="20186"/>
    <cellStyle name="40 % - Accent3 3 3 3 3" xfId="7357"/>
    <cellStyle name="40 % - Accent3 3 3 4" xfId="255"/>
    <cellStyle name="40 % - Accent3 3 3 4 2" xfId="20187"/>
    <cellStyle name="40 % - Accent3 3 3 4 3" xfId="7358"/>
    <cellStyle name="40 % - Accent3 3 3 5" xfId="3026"/>
    <cellStyle name="40 % - Accent3 3 3 6" xfId="5226"/>
    <cellStyle name="40 % - Accent3 3 3 6 2" xfId="24330"/>
    <cellStyle name="40 % - Accent3 3 3 6 3" xfId="7359"/>
    <cellStyle name="40 % - Accent3 3 3 7" xfId="20185"/>
    <cellStyle name="40 % - Accent3 3 4" xfId="256"/>
    <cellStyle name="40 % - Accent3 3 4 2" xfId="3028"/>
    <cellStyle name="40 % - Accent3 3 4 3" xfId="3934"/>
    <cellStyle name="40 % - Accent3 3 4 3 2" xfId="23043"/>
    <cellStyle name="40 % - Accent3 3 4 3 3" xfId="7360"/>
    <cellStyle name="40 % - Accent3 3 4 4" xfId="5228"/>
    <cellStyle name="40 % - Accent3 3 4 4 2" xfId="24332"/>
    <cellStyle name="40 % - Accent3 3 4 4 3" xfId="7361"/>
    <cellStyle name="40 % - Accent3 3 4 5" xfId="7362"/>
    <cellStyle name="40 % - Accent3 3 5" xfId="257"/>
    <cellStyle name="40 % - Accent3 3 5 2" xfId="3029"/>
    <cellStyle name="40 % - Accent3 3 5 3" xfId="3855"/>
    <cellStyle name="40 % - Accent3 3 5 3 2" xfId="22964"/>
    <cellStyle name="40 % - Accent3 3 5 3 3" xfId="7363"/>
    <cellStyle name="40 % - Accent3 3 5 4" xfId="6011"/>
    <cellStyle name="40 % - Accent3 3 5 4 2" xfId="25094"/>
    <cellStyle name="40 % - Accent3 3 5 4 3" xfId="7364"/>
    <cellStyle name="40 % - Accent3 3 5 5" xfId="20188"/>
    <cellStyle name="40 % - Accent3 3 6" xfId="258"/>
    <cellStyle name="40 % - Accent3 3 6 2" xfId="20189"/>
    <cellStyle name="40 % - Accent3 3 6 3" xfId="7365"/>
    <cellStyle name="40 % - Accent3 3 7" xfId="3024"/>
    <cellStyle name="40 % - Accent3 3 8" xfId="5224"/>
    <cellStyle name="40 % - Accent3 3 8 2" xfId="24328"/>
    <cellStyle name="40 % - Accent3 3 8 3" xfId="7366"/>
    <cellStyle name="40 % - Accent3 3 9" xfId="20181"/>
    <cellStyle name="40 % - Accent3 4" xfId="259"/>
    <cellStyle name="40 % - Accent3 4 2" xfId="260"/>
    <cellStyle name="40 % - Accent3 4 2 2" xfId="261"/>
    <cellStyle name="40 % - Accent3 4 2 2 2" xfId="3032"/>
    <cellStyle name="40 % - Accent3 4 2 2 2 2" xfId="22303"/>
    <cellStyle name="40 % - Accent3 4 2 2 2 3" xfId="7370"/>
    <cellStyle name="40 % - Accent3 4 2 2 3" xfId="3935"/>
    <cellStyle name="40 % - Accent3 4 2 2 3 2" xfId="23044"/>
    <cellStyle name="40 % - Accent3 4 2 2 3 3" xfId="7371"/>
    <cellStyle name="40 % - Accent3 4 2 2 4" xfId="5231"/>
    <cellStyle name="40 % - Accent3 4 2 2 4 2" xfId="24335"/>
    <cellStyle name="40 % - Accent3 4 2 2 4 3" xfId="7372"/>
    <cellStyle name="40 % - Accent3 4 2 2 5" xfId="7373"/>
    <cellStyle name="40 % - Accent3 4 2 2 6" xfId="20192"/>
    <cellStyle name="40 % - Accent3 4 2 2 7" xfId="7369"/>
    <cellStyle name="40 % - Accent3 4 2 3" xfId="262"/>
    <cellStyle name="40 % - Accent3 4 2 3 2" xfId="20193"/>
    <cellStyle name="40 % - Accent3 4 2 3 3" xfId="7374"/>
    <cellStyle name="40 % - Accent3 4 2 4" xfId="263"/>
    <cellStyle name="40 % - Accent3 4 2 4 2" xfId="20194"/>
    <cellStyle name="40 % - Accent3 4 2 4 3" xfId="7375"/>
    <cellStyle name="40 % - Accent3 4 2 5" xfId="3031"/>
    <cellStyle name="40 % - Accent3 4 2 5 2" xfId="22302"/>
    <cellStyle name="40 % - Accent3 4 2 5 3" xfId="7376"/>
    <cellStyle name="40 % - Accent3 4 2 6" xfId="5230"/>
    <cellStyle name="40 % - Accent3 4 2 6 2" xfId="24334"/>
    <cellStyle name="40 % - Accent3 4 2 6 3" xfId="7377"/>
    <cellStyle name="40 % - Accent3 4 2 7" xfId="20191"/>
    <cellStyle name="40 % - Accent3 4 2 8" xfId="7368"/>
    <cellStyle name="40 % - Accent3 4 3" xfId="264"/>
    <cellStyle name="40 % - Accent3 4 3 2" xfId="3033"/>
    <cellStyle name="40 % - Accent3 4 3 3" xfId="3856"/>
    <cellStyle name="40 % - Accent3 4 3 3 2" xfId="22965"/>
    <cellStyle name="40 % - Accent3 4 3 3 3" xfId="7378"/>
    <cellStyle name="40 % - Accent3 4 3 4" xfId="3936"/>
    <cellStyle name="40 % - Accent3 4 3 4 2" xfId="23045"/>
    <cellStyle name="40 % - Accent3 4 3 4 3" xfId="7379"/>
    <cellStyle name="40 % - Accent3 4 3 5" xfId="5232"/>
    <cellStyle name="40 % - Accent3 4 3 5 2" xfId="24336"/>
    <cellStyle name="40 % - Accent3 4 3 5 3" xfId="7380"/>
    <cellStyle name="40 % - Accent3 4 3 6" xfId="7381"/>
    <cellStyle name="40 % - Accent3 4 3 7" xfId="20195"/>
    <cellStyle name="40 % - Accent3 4 4" xfId="265"/>
    <cellStyle name="40 % - Accent3 4 4 2" xfId="20196"/>
    <cellStyle name="40 % - Accent3 4 4 3" xfId="7382"/>
    <cellStyle name="40 % - Accent3 4 5" xfId="266"/>
    <cellStyle name="40 % - Accent3 4 5 2" xfId="20197"/>
    <cellStyle name="40 % - Accent3 4 5 3" xfId="7383"/>
    <cellStyle name="40 % - Accent3 4 6" xfId="3030"/>
    <cellStyle name="40 % - Accent3 4 6 2" xfId="22301"/>
    <cellStyle name="40 % - Accent3 4 6 3" xfId="7384"/>
    <cellStyle name="40 % - Accent3 4 7" xfId="5229"/>
    <cellStyle name="40 % - Accent3 4 7 2" xfId="24333"/>
    <cellStyle name="40 % - Accent3 4 7 3" xfId="7385"/>
    <cellStyle name="40 % - Accent3 4 8" xfId="20190"/>
    <cellStyle name="40 % - Accent3 4 9" xfId="7367"/>
    <cellStyle name="40 % - Accent4 2" xfId="267"/>
    <cellStyle name="40 % - Accent4 2 2" xfId="268"/>
    <cellStyle name="40 % - Accent4 2 2 2" xfId="269"/>
    <cellStyle name="40 % - Accent4 2 2 2 2" xfId="3036"/>
    <cellStyle name="40 % - Accent4 2 2 2 3" xfId="3937"/>
    <cellStyle name="40 % - Accent4 2 2 2 3 2" xfId="23046"/>
    <cellStyle name="40 % - Accent4 2 2 2 3 3" xfId="7386"/>
    <cellStyle name="40 % - Accent4 2 2 2 4" xfId="5235"/>
    <cellStyle name="40 % - Accent4 2 2 2 4 2" xfId="24339"/>
    <cellStyle name="40 % - Accent4 2 2 2 4 3" xfId="7387"/>
    <cellStyle name="40 % - Accent4 2 2 2 5" xfId="7388"/>
    <cellStyle name="40 % - Accent4 2 2 3" xfId="270"/>
    <cellStyle name="40 % - Accent4 2 2 3 2" xfId="20200"/>
    <cellStyle name="40 % - Accent4 2 2 3 3" xfId="7389"/>
    <cellStyle name="40 % - Accent4 2 2 4" xfId="271"/>
    <cellStyle name="40 % - Accent4 2 2 4 2" xfId="20201"/>
    <cellStyle name="40 % - Accent4 2 2 4 3" xfId="7390"/>
    <cellStyle name="40 % - Accent4 2 2 5" xfId="3035"/>
    <cellStyle name="40 % - Accent4 2 2 6" xfId="5234"/>
    <cellStyle name="40 % - Accent4 2 2 6 2" xfId="24338"/>
    <cellStyle name="40 % - Accent4 2 2 6 3" xfId="7391"/>
    <cellStyle name="40 % - Accent4 2 2 7" xfId="20199"/>
    <cellStyle name="40 % - Accent4 2 3" xfId="272"/>
    <cellStyle name="40 % - Accent4 2 3 2" xfId="273"/>
    <cellStyle name="40 % - Accent4 2 3 2 2" xfId="3938"/>
    <cellStyle name="40 % - Accent4 2 3 2 2 2" xfId="23047"/>
    <cellStyle name="40 % - Accent4 2 3 2 2 3" xfId="7393"/>
    <cellStyle name="40 % - Accent4 2 3 2 3" xfId="7394"/>
    <cellStyle name="40 % - Accent4 2 3 2 4" xfId="7392"/>
    <cellStyle name="40 % - Accent4 2 3 3" xfId="274"/>
    <cellStyle name="40 % - Accent4 2 3 3 2" xfId="20203"/>
    <cellStyle name="40 % - Accent4 2 3 3 3" xfId="7395"/>
    <cellStyle name="40 % - Accent4 2 3 4" xfId="275"/>
    <cellStyle name="40 % - Accent4 2 3 4 2" xfId="20204"/>
    <cellStyle name="40 % - Accent4 2 3 4 3" xfId="7396"/>
    <cellStyle name="40 % - Accent4 2 3 5" xfId="3037"/>
    <cellStyle name="40 % - Accent4 2 3 6" xfId="5236"/>
    <cellStyle name="40 % - Accent4 2 3 6 2" xfId="24340"/>
    <cellStyle name="40 % - Accent4 2 3 6 3" xfId="7397"/>
    <cellStyle name="40 % - Accent4 2 3 7" xfId="20202"/>
    <cellStyle name="40 % - Accent4 2 4" xfId="276"/>
    <cellStyle name="40 % - Accent4 2 4 2" xfId="3038"/>
    <cellStyle name="40 % - Accent4 2 4 3" xfId="3939"/>
    <cellStyle name="40 % - Accent4 2 4 3 2" xfId="23048"/>
    <cellStyle name="40 % - Accent4 2 4 3 3" xfId="7398"/>
    <cellStyle name="40 % - Accent4 2 4 4" xfId="5237"/>
    <cellStyle name="40 % - Accent4 2 4 4 2" xfId="24341"/>
    <cellStyle name="40 % - Accent4 2 4 4 3" xfId="7399"/>
    <cellStyle name="40 % - Accent4 2 4 5" xfId="7400"/>
    <cellStyle name="40 % - Accent4 2 5" xfId="277"/>
    <cellStyle name="40 % - Accent4 2 5 2" xfId="3039"/>
    <cellStyle name="40 % - Accent4 2 5 3" xfId="6012"/>
    <cellStyle name="40 % - Accent4 2 5 3 2" xfId="25095"/>
    <cellStyle name="40 % - Accent4 2 5 3 3" xfId="7401"/>
    <cellStyle name="40 % - Accent4 2 5 4" xfId="20205"/>
    <cellStyle name="40 % - Accent4 2 6" xfId="278"/>
    <cellStyle name="40 % - Accent4 2 6 2" xfId="20206"/>
    <cellStyle name="40 % - Accent4 2 6 3" xfId="7402"/>
    <cellStyle name="40 % - Accent4 2 7" xfId="3034"/>
    <cellStyle name="40 % - Accent4 2 8" xfId="5233"/>
    <cellStyle name="40 % - Accent4 2 8 2" xfId="24337"/>
    <cellStyle name="40 % - Accent4 2 8 3" xfId="7403"/>
    <cellStyle name="40 % - Accent4 2 9" xfId="20198"/>
    <cellStyle name="40 % - Accent4 3" xfId="279"/>
    <cellStyle name="40 % - Accent4 3 2" xfId="280"/>
    <cellStyle name="40 % - Accent4 3 2 2" xfId="3041"/>
    <cellStyle name="40 % - Accent4 3 2 3" xfId="3940"/>
    <cellStyle name="40 % - Accent4 3 2 3 2" xfId="23049"/>
    <cellStyle name="40 % - Accent4 3 2 3 3" xfId="7404"/>
    <cellStyle name="40 % - Accent4 3 2 4" xfId="5239"/>
    <cellStyle name="40 % - Accent4 3 2 4 2" xfId="24343"/>
    <cellStyle name="40 % - Accent4 3 2 4 3" xfId="7405"/>
    <cellStyle name="40 % - Accent4 3 2 5" xfId="7406"/>
    <cellStyle name="40 % - Accent4 3 3" xfId="281"/>
    <cellStyle name="40 % - Accent4 3 3 2" xfId="20208"/>
    <cellStyle name="40 % - Accent4 3 3 3" xfId="7407"/>
    <cellStyle name="40 % - Accent4 3 4" xfId="282"/>
    <cellStyle name="40 % - Accent4 3 4 2" xfId="20209"/>
    <cellStyle name="40 % - Accent4 3 4 3" xfId="7408"/>
    <cellStyle name="40 % - Accent4 3 5" xfId="3040"/>
    <cellStyle name="40 % - Accent4 3 6" xfId="5238"/>
    <cellStyle name="40 % - Accent4 3 6 2" xfId="24342"/>
    <cellStyle name="40 % - Accent4 3 6 3" xfId="7409"/>
    <cellStyle name="40 % - Accent4 3 7" xfId="20207"/>
    <cellStyle name="40 % - Accent4 4" xfId="283"/>
    <cellStyle name="40 % - Accent4 4 2" xfId="284"/>
    <cellStyle name="40 % - Accent4 4 2 2" xfId="285"/>
    <cellStyle name="40 % - Accent4 4 2 2 2" xfId="3941"/>
    <cellStyle name="40 % - Accent4 4 2 2 2 2" xfId="23050"/>
    <cellStyle name="40 % - Accent4 4 2 2 2 3" xfId="7411"/>
    <cellStyle name="40 % - Accent4 4 2 2 3" xfId="7412"/>
    <cellStyle name="40 % - Accent4 4 2 2 4" xfId="7410"/>
    <cellStyle name="40 % - Accent4 4 2 3" xfId="286"/>
    <cellStyle name="40 % - Accent4 4 2 3 2" xfId="20212"/>
    <cellStyle name="40 % - Accent4 4 2 3 3" xfId="7413"/>
    <cellStyle name="40 % - Accent4 4 2 4" xfId="287"/>
    <cellStyle name="40 % - Accent4 4 2 4 2" xfId="20213"/>
    <cellStyle name="40 % - Accent4 4 2 4 3" xfId="7414"/>
    <cellStyle name="40 % - Accent4 4 2 5" xfId="3043"/>
    <cellStyle name="40 % - Accent4 4 2 6" xfId="5241"/>
    <cellStyle name="40 % - Accent4 4 2 6 2" xfId="24345"/>
    <cellStyle name="40 % - Accent4 4 2 6 3" xfId="7415"/>
    <cellStyle name="40 % - Accent4 4 2 7" xfId="20211"/>
    <cellStyle name="40 % - Accent4 4 3" xfId="288"/>
    <cellStyle name="40 % - Accent4 4 3 2" xfId="3044"/>
    <cellStyle name="40 % - Accent4 4 3 3" xfId="3942"/>
    <cellStyle name="40 % - Accent4 4 3 3 2" xfId="23051"/>
    <cellStyle name="40 % - Accent4 4 3 3 3" xfId="7416"/>
    <cellStyle name="40 % - Accent4 4 3 4" xfId="5242"/>
    <cellStyle name="40 % - Accent4 4 3 4 2" xfId="24346"/>
    <cellStyle name="40 % - Accent4 4 3 4 3" xfId="7417"/>
    <cellStyle name="40 % - Accent4 4 3 5" xfId="7418"/>
    <cellStyle name="40 % - Accent4 4 4" xfId="289"/>
    <cellStyle name="40 % - Accent4 4 4 2" xfId="3045"/>
    <cellStyle name="40 % - Accent4 4 4 3" xfId="6013"/>
    <cellStyle name="40 % - Accent4 4 4 3 2" xfId="25096"/>
    <cellStyle name="40 % - Accent4 4 4 3 3" xfId="7419"/>
    <cellStyle name="40 % - Accent4 4 4 4" xfId="20214"/>
    <cellStyle name="40 % - Accent4 4 5" xfId="290"/>
    <cellStyle name="40 % - Accent4 4 5 2" xfId="20215"/>
    <cellStyle name="40 % - Accent4 4 5 3" xfId="7420"/>
    <cellStyle name="40 % - Accent4 4 6" xfId="3042"/>
    <cellStyle name="40 % - Accent4 4 7" xfId="5240"/>
    <cellStyle name="40 % - Accent4 4 7 2" xfId="24344"/>
    <cellStyle name="40 % - Accent4 4 7 3" xfId="7421"/>
    <cellStyle name="40 % - Accent4 4 8" xfId="20210"/>
    <cellStyle name="40 % - Accent5 2" xfId="291"/>
    <cellStyle name="40 % - Accent5 2 2" xfId="292"/>
    <cellStyle name="40 % - Accent5 2 2 2" xfId="293"/>
    <cellStyle name="40 % - Accent5 2 2 2 2" xfId="3943"/>
    <cellStyle name="40 % - Accent5 2 2 2 2 2" xfId="23052"/>
    <cellStyle name="40 % - Accent5 2 2 2 2 3" xfId="7425"/>
    <cellStyle name="40 % - Accent5 2 2 2 3" xfId="7426"/>
    <cellStyle name="40 % - Accent5 2 2 2 4" xfId="20218"/>
    <cellStyle name="40 % - Accent5 2 2 2 5" xfId="7424"/>
    <cellStyle name="40 % - Accent5 2 2 3" xfId="294"/>
    <cellStyle name="40 % - Accent5 2 2 3 2" xfId="20219"/>
    <cellStyle name="40 % - Accent5 2 2 3 3" xfId="7427"/>
    <cellStyle name="40 % - Accent5 2 2 4" xfId="295"/>
    <cellStyle name="40 % - Accent5 2 2 4 2" xfId="20220"/>
    <cellStyle name="40 % - Accent5 2 2 4 3" xfId="7428"/>
    <cellStyle name="40 % - Accent5 2 2 5" xfId="3047"/>
    <cellStyle name="40 % - Accent5 2 2 5 2" xfId="22305"/>
    <cellStyle name="40 % - Accent5 2 2 5 3" xfId="7429"/>
    <cellStyle name="40 % - Accent5 2 2 6" xfId="5244"/>
    <cellStyle name="40 % - Accent5 2 2 6 2" xfId="24348"/>
    <cellStyle name="40 % - Accent5 2 2 6 3" xfId="7430"/>
    <cellStyle name="40 % - Accent5 2 2 7" xfId="20217"/>
    <cellStyle name="40 % - Accent5 2 2 8" xfId="7423"/>
    <cellStyle name="40 % - Accent5 2 3" xfId="296"/>
    <cellStyle name="40 % - Accent5 2 3 2" xfId="3048"/>
    <cellStyle name="40 % - Accent5 2 3 3" xfId="3944"/>
    <cellStyle name="40 % - Accent5 2 3 3 2" xfId="23053"/>
    <cellStyle name="40 % - Accent5 2 3 3 3" xfId="7431"/>
    <cellStyle name="40 % - Accent5 2 3 4" xfId="5245"/>
    <cellStyle name="40 % - Accent5 2 3 4 2" xfId="24349"/>
    <cellStyle name="40 % - Accent5 2 3 4 3" xfId="7432"/>
    <cellStyle name="40 % - Accent5 2 3 5" xfId="7433"/>
    <cellStyle name="40 % - Accent5 2 3 6" xfId="20221"/>
    <cellStyle name="40 % - Accent5 2 4" xfId="297"/>
    <cellStyle name="40 % - Accent5 2 4 2" xfId="20222"/>
    <cellStyle name="40 % - Accent5 2 4 3" xfId="7434"/>
    <cellStyle name="40 % - Accent5 2 5" xfId="298"/>
    <cellStyle name="40 % - Accent5 2 5 2" xfId="20223"/>
    <cellStyle name="40 % - Accent5 2 5 3" xfId="7435"/>
    <cellStyle name="40 % - Accent5 2 6" xfId="3046"/>
    <cellStyle name="40 % - Accent5 2 6 2" xfId="22304"/>
    <cellStyle name="40 % - Accent5 2 6 3" xfId="7436"/>
    <cellStyle name="40 % - Accent5 2 7" xfId="5243"/>
    <cellStyle name="40 % - Accent5 2 7 2" xfId="24347"/>
    <cellStyle name="40 % - Accent5 2 7 3" xfId="7437"/>
    <cellStyle name="40 % - Accent5 2 8" xfId="20216"/>
    <cellStyle name="40 % - Accent5 2 9" xfId="7422"/>
    <cellStyle name="40 % - Accent6 2" xfId="299"/>
    <cellStyle name="40 % - Accent6 2 2" xfId="300"/>
    <cellStyle name="40 % - Accent6 2 2 2" xfId="301"/>
    <cellStyle name="40 % - Accent6 2 2 2 2" xfId="302"/>
    <cellStyle name="40 % - Accent6 2 2 2 2 2" xfId="3945"/>
    <cellStyle name="40 % - Accent6 2 2 2 2 2 2" xfId="23054"/>
    <cellStyle name="40 % - Accent6 2 2 2 2 2 3" xfId="7439"/>
    <cellStyle name="40 % - Accent6 2 2 2 2 3" xfId="7440"/>
    <cellStyle name="40 % - Accent6 2 2 2 2 4" xfId="7438"/>
    <cellStyle name="40 % - Accent6 2 2 2 3" xfId="303"/>
    <cellStyle name="40 % - Accent6 2 2 2 3 2" xfId="20227"/>
    <cellStyle name="40 % - Accent6 2 2 2 3 3" xfId="7441"/>
    <cellStyle name="40 % - Accent6 2 2 2 4" xfId="304"/>
    <cellStyle name="40 % - Accent6 2 2 2 4 2" xfId="20228"/>
    <cellStyle name="40 % - Accent6 2 2 2 4 3" xfId="7442"/>
    <cellStyle name="40 % - Accent6 2 2 2 5" xfId="3051"/>
    <cellStyle name="40 % - Accent6 2 2 2 6" xfId="5248"/>
    <cellStyle name="40 % - Accent6 2 2 2 6 2" xfId="24352"/>
    <cellStyle name="40 % - Accent6 2 2 2 6 3" xfId="7443"/>
    <cellStyle name="40 % - Accent6 2 2 2 7" xfId="20226"/>
    <cellStyle name="40 % - Accent6 2 2 3" xfId="305"/>
    <cellStyle name="40 % - Accent6 2 2 3 2" xfId="3052"/>
    <cellStyle name="40 % - Accent6 2 2 3 3" xfId="3946"/>
    <cellStyle name="40 % - Accent6 2 2 3 3 2" xfId="23055"/>
    <cellStyle name="40 % - Accent6 2 2 3 3 3" xfId="7444"/>
    <cellStyle name="40 % - Accent6 2 2 3 4" xfId="5249"/>
    <cellStyle name="40 % - Accent6 2 2 3 4 2" xfId="24353"/>
    <cellStyle name="40 % - Accent6 2 2 3 4 3" xfId="7445"/>
    <cellStyle name="40 % - Accent6 2 2 3 5" xfId="7446"/>
    <cellStyle name="40 % - Accent6 2 2 4" xfId="306"/>
    <cellStyle name="40 % - Accent6 2 2 4 2" xfId="20229"/>
    <cellStyle name="40 % - Accent6 2 2 4 3" xfId="7447"/>
    <cellStyle name="40 % - Accent6 2 2 5" xfId="307"/>
    <cellStyle name="40 % - Accent6 2 2 5 2" xfId="20230"/>
    <cellStyle name="40 % - Accent6 2 2 5 3" xfId="7448"/>
    <cellStyle name="40 % - Accent6 2 2 6" xfId="3050"/>
    <cellStyle name="40 % - Accent6 2 2 7" xfId="5247"/>
    <cellStyle name="40 % - Accent6 2 2 7 2" xfId="24351"/>
    <cellStyle name="40 % - Accent6 2 2 7 3" xfId="7449"/>
    <cellStyle name="40 % - Accent6 2 2 8" xfId="20225"/>
    <cellStyle name="40 % - Accent6 2 3" xfId="308"/>
    <cellStyle name="40 % - Accent6 2 3 2" xfId="309"/>
    <cellStyle name="40 % - Accent6 2 3 2 2" xfId="3054"/>
    <cellStyle name="40 % - Accent6 2 3 2 3" xfId="3947"/>
    <cellStyle name="40 % - Accent6 2 3 2 3 2" xfId="23056"/>
    <cellStyle name="40 % - Accent6 2 3 2 3 3" xfId="7450"/>
    <cellStyle name="40 % - Accent6 2 3 2 4" xfId="5251"/>
    <cellStyle name="40 % - Accent6 2 3 2 4 2" xfId="24355"/>
    <cellStyle name="40 % - Accent6 2 3 2 4 3" xfId="7451"/>
    <cellStyle name="40 % - Accent6 2 3 2 5" xfId="7452"/>
    <cellStyle name="40 % - Accent6 2 3 3" xfId="310"/>
    <cellStyle name="40 % - Accent6 2 3 3 2" xfId="20232"/>
    <cellStyle name="40 % - Accent6 2 3 3 3" xfId="7453"/>
    <cellStyle name="40 % - Accent6 2 3 4" xfId="311"/>
    <cellStyle name="40 % - Accent6 2 3 4 2" xfId="20233"/>
    <cellStyle name="40 % - Accent6 2 3 4 3" xfId="7454"/>
    <cellStyle name="40 % - Accent6 2 3 5" xfId="3053"/>
    <cellStyle name="40 % - Accent6 2 3 6" xfId="5250"/>
    <cellStyle name="40 % - Accent6 2 3 6 2" xfId="24354"/>
    <cellStyle name="40 % - Accent6 2 3 6 3" xfId="7455"/>
    <cellStyle name="40 % - Accent6 2 3 7" xfId="20231"/>
    <cellStyle name="40 % - Accent6 2 4" xfId="312"/>
    <cellStyle name="40 % - Accent6 2 4 2" xfId="3055"/>
    <cellStyle name="40 % - Accent6 2 4 2 2" xfId="22306"/>
    <cellStyle name="40 % - Accent6 2 4 2 3" xfId="7457"/>
    <cellStyle name="40 % - Accent6 2 4 3" xfId="3948"/>
    <cellStyle name="40 % - Accent6 2 4 3 2" xfId="23057"/>
    <cellStyle name="40 % - Accent6 2 4 3 3" xfId="7458"/>
    <cellStyle name="40 % - Accent6 2 4 4" xfId="5252"/>
    <cellStyle name="40 % - Accent6 2 4 4 2" xfId="24356"/>
    <cellStyle name="40 % - Accent6 2 4 4 3" xfId="7459"/>
    <cellStyle name="40 % - Accent6 2 4 5" xfId="7460"/>
    <cellStyle name="40 % - Accent6 2 4 6" xfId="7456"/>
    <cellStyle name="40 % - Accent6 2 5" xfId="313"/>
    <cellStyle name="40 % - Accent6 2 5 2" xfId="20234"/>
    <cellStyle name="40 % - Accent6 2 5 3" xfId="7461"/>
    <cellStyle name="40 % - Accent6 2 6" xfId="314"/>
    <cellStyle name="40 % - Accent6 2 6 2" xfId="20235"/>
    <cellStyle name="40 % - Accent6 2 6 3" xfId="7462"/>
    <cellStyle name="40 % - Accent6 2 7" xfId="3049"/>
    <cellStyle name="40 % - Accent6 2 8" xfId="5246"/>
    <cellStyle name="40 % - Accent6 2 8 2" xfId="24350"/>
    <cellStyle name="40 % - Accent6 2 8 3" xfId="7463"/>
    <cellStyle name="40 % - Accent6 2 9" xfId="20224"/>
    <cellStyle name="40 % - Accent6 3" xfId="315"/>
    <cellStyle name="40 % - Accent6 3 2" xfId="316"/>
    <cellStyle name="40 % - Accent6 3 2 2" xfId="317"/>
    <cellStyle name="40 % - Accent6 3 2 2 2" xfId="3058"/>
    <cellStyle name="40 % - Accent6 3 2 2 3" xfId="3949"/>
    <cellStyle name="40 % - Accent6 3 2 2 3 2" xfId="23058"/>
    <cellStyle name="40 % - Accent6 3 2 2 3 3" xfId="7464"/>
    <cellStyle name="40 % - Accent6 3 2 2 4" xfId="5255"/>
    <cellStyle name="40 % - Accent6 3 2 2 4 2" xfId="24359"/>
    <cellStyle name="40 % - Accent6 3 2 2 4 3" xfId="7465"/>
    <cellStyle name="40 % - Accent6 3 2 2 5" xfId="7466"/>
    <cellStyle name="40 % - Accent6 3 2 3" xfId="318"/>
    <cellStyle name="40 % - Accent6 3 2 3 2" xfId="20238"/>
    <cellStyle name="40 % - Accent6 3 2 3 3" xfId="7467"/>
    <cellStyle name="40 % - Accent6 3 2 4" xfId="319"/>
    <cellStyle name="40 % - Accent6 3 2 4 2" xfId="20239"/>
    <cellStyle name="40 % - Accent6 3 2 4 3" xfId="7468"/>
    <cellStyle name="40 % - Accent6 3 2 5" xfId="3057"/>
    <cellStyle name="40 % - Accent6 3 2 6" xfId="5254"/>
    <cellStyle name="40 % - Accent6 3 2 6 2" xfId="24358"/>
    <cellStyle name="40 % - Accent6 3 2 6 3" xfId="7469"/>
    <cellStyle name="40 % - Accent6 3 2 7" xfId="20237"/>
    <cellStyle name="40 % - Accent6 3 3" xfId="320"/>
    <cellStyle name="40 % - Accent6 3 3 2" xfId="3059"/>
    <cellStyle name="40 % - Accent6 3 3 2 2" xfId="22307"/>
    <cellStyle name="40 % - Accent6 3 3 2 3" xfId="7471"/>
    <cellStyle name="40 % - Accent6 3 3 3" xfId="3950"/>
    <cellStyle name="40 % - Accent6 3 3 3 2" xfId="23059"/>
    <cellStyle name="40 % - Accent6 3 3 3 3" xfId="7472"/>
    <cellStyle name="40 % - Accent6 3 3 4" xfId="5256"/>
    <cellStyle name="40 % - Accent6 3 3 4 2" xfId="24360"/>
    <cellStyle name="40 % - Accent6 3 3 4 3" xfId="7473"/>
    <cellStyle name="40 % - Accent6 3 3 5" xfId="7474"/>
    <cellStyle name="40 % - Accent6 3 3 6" xfId="7470"/>
    <cellStyle name="40 % - Accent6 3 4" xfId="321"/>
    <cellStyle name="40 % - Accent6 3 4 2" xfId="20240"/>
    <cellStyle name="40 % - Accent6 3 4 3" xfId="7475"/>
    <cellStyle name="40 % - Accent6 3 5" xfId="322"/>
    <cellStyle name="40 % - Accent6 3 5 2" xfId="20241"/>
    <cellStyle name="40 % - Accent6 3 5 3" xfId="7476"/>
    <cellStyle name="40 % - Accent6 3 6" xfId="3056"/>
    <cellStyle name="40 % - Accent6 3 7" xfId="5253"/>
    <cellStyle name="40 % - Accent6 3 7 2" xfId="24357"/>
    <cellStyle name="40 % - Accent6 3 7 3" xfId="7477"/>
    <cellStyle name="40 % - Accent6 3 8" xfId="20236"/>
    <cellStyle name="60 % - Accent1 2" xfId="323"/>
    <cellStyle name="60 % - Accent1 2 2" xfId="324"/>
    <cellStyle name="60 % - Accent1 2 2 2" xfId="325"/>
    <cellStyle name="60 % - Accent1 2 2 2 2" xfId="3951"/>
    <cellStyle name="60 % - Accent1 2 2 2 2 2" xfId="23060"/>
    <cellStyle name="60 % - Accent1 2 2 2 2 3" xfId="7479"/>
    <cellStyle name="60 % - Accent1 2 2 2 3" xfId="7480"/>
    <cellStyle name="60 % - Accent1 2 2 2 4" xfId="7478"/>
    <cellStyle name="60 % - Accent1 2 2 3" xfId="326"/>
    <cellStyle name="60 % - Accent1 2 2 3 2" xfId="20244"/>
    <cellStyle name="60 % - Accent1 2 2 3 3" xfId="7481"/>
    <cellStyle name="60 % - Accent1 2 2 4" xfId="3061"/>
    <cellStyle name="60 % - Accent1 2 2 5" xfId="3858"/>
    <cellStyle name="60 % - Accent1 2 2 5 2" xfId="22967"/>
    <cellStyle name="60 % - Accent1 2 2 5 3" xfId="7482"/>
    <cellStyle name="60 % - Accent1 2 2 6" xfId="5258"/>
    <cellStyle name="60 % - Accent1 2 2 6 2" xfId="24362"/>
    <cellStyle name="60 % - Accent1 2 2 6 3" xfId="7483"/>
    <cellStyle name="60 % - Accent1 2 2 7" xfId="20243"/>
    <cellStyle name="60 % - Accent1 2 3" xfId="327"/>
    <cellStyle name="60 % - Accent1 2 3 2" xfId="3062"/>
    <cellStyle name="60 % - Accent1 2 3 3" xfId="3859"/>
    <cellStyle name="60 % - Accent1 2 3 3 2" xfId="22968"/>
    <cellStyle name="60 % - Accent1 2 3 3 3" xfId="7484"/>
    <cellStyle name="60 % - Accent1 2 3 4" xfId="3952"/>
    <cellStyle name="60 % - Accent1 2 3 4 2" xfId="23061"/>
    <cellStyle name="60 % - Accent1 2 3 4 3" xfId="7485"/>
    <cellStyle name="60 % - Accent1 2 3 5" xfId="5259"/>
    <cellStyle name="60 % - Accent1 2 3 5 2" xfId="24363"/>
    <cellStyle name="60 % - Accent1 2 3 5 3" xfId="7486"/>
    <cellStyle name="60 % - Accent1 2 3 6" xfId="7487"/>
    <cellStyle name="60 % - Accent1 2 4" xfId="328"/>
    <cellStyle name="60 % - Accent1 2 4 2" xfId="3063"/>
    <cellStyle name="60 % - Accent1 2 4 2 2" xfId="22308"/>
    <cellStyle name="60 % - Accent1 2 4 2 3" xfId="7489"/>
    <cellStyle name="60 % - Accent1 2 4 3" xfId="6014"/>
    <cellStyle name="60 % - Accent1 2 4 3 2" xfId="25097"/>
    <cellStyle name="60 % - Accent1 2 4 3 3" xfId="7490"/>
    <cellStyle name="60 % - Accent1 2 4 4" xfId="20245"/>
    <cellStyle name="60 % - Accent1 2 4 5" xfId="7488"/>
    <cellStyle name="60 % - Accent1 2 5" xfId="3060"/>
    <cellStyle name="60 % - Accent1 2 6" xfId="3857"/>
    <cellStyle name="60 % - Accent1 2 6 2" xfId="22966"/>
    <cellStyle name="60 % - Accent1 2 6 3" xfId="7491"/>
    <cellStyle name="60 % - Accent1 2 7" xfId="5257"/>
    <cellStyle name="60 % - Accent1 2 7 2" xfId="24361"/>
    <cellStyle name="60 % - Accent1 2 7 3" xfId="7492"/>
    <cellStyle name="60 % - Accent1 2 8" xfId="20242"/>
    <cellStyle name="60 % - Accent1 3" xfId="329"/>
    <cellStyle name="60 % - Accent1 3 2" xfId="330"/>
    <cellStyle name="60 % - Accent1 3 2 2" xfId="331"/>
    <cellStyle name="60 % - Accent1 3 2 2 2" xfId="3953"/>
    <cellStyle name="60 % - Accent1 3 2 2 2 2" xfId="23062"/>
    <cellStyle name="60 % - Accent1 3 2 2 2 3" xfId="7494"/>
    <cellStyle name="60 % - Accent1 3 2 2 3" xfId="7495"/>
    <cellStyle name="60 % - Accent1 3 2 2 4" xfId="7493"/>
    <cellStyle name="60 % - Accent1 3 2 3" xfId="332"/>
    <cellStyle name="60 % - Accent1 3 2 3 2" xfId="20248"/>
    <cellStyle name="60 % - Accent1 3 2 3 3" xfId="7496"/>
    <cellStyle name="60 % - Accent1 3 2 4" xfId="3065"/>
    <cellStyle name="60 % - Accent1 3 2 5" xfId="3861"/>
    <cellStyle name="60 % - Accent1 3 2 5 2" xfId="22970"/>
    <cellStyle name="60 % - Accent1 3 2 5 3" xfId="7497"/>
    <cellStyle name="60 % - Accent1 3 2 6" xfId="5261"/>
    <cellStyle name="60 % - Accent1 3 2 6 2" xfId="24365"/>
    <cellStyle name="60 % - Accent1 3 2 6 3" xfId="7498"/>
    <cellStyle name="60 % - Accent1 3 2 7" xfId="20247"/>
    <cellStyle name="60 % - Accent1 3 3" xfId="333"/>
    <cellStyle name="60 % - Accent1 3 3 2" xfId="3066"/>
    <cellStyle name="60 % - Accent1 3 3 3" xfId="3862"/>
    <cellStyle name="60 % - Accent1 3 3 3 2" xfId="22971"/>
    <cellStyle name="60 % - Accent1 3 3 3 3" xfId="7499"/>
    <cellStyle name="60 % - Accent1 3 3 4" xfId="3954"/>
    <cellStyle name="60 % - Accent1 3 3 4 2" xfId="23063"/>
    <cellStyle name="60 % - Accent1 3 3 4 3" xfId="7500"/>
    <cellStyle name="60 % - Accent1 3 3 5" xfId="5262"/>
    <cellStyle name="60 % - Accent1 3 3 5 2" xfId="24366"/>
    <cellStyle name="60 % - Accent1 3 3 5 3" xfId="7501"/>
    <cellStyle name="60 % - Accent1 3 3 6" xfId="7502"/>
    <cellStyle name="60 % - Accent1 3 4" xfId="334"/>
    <cellStyle name="60 % - Accent1 3 4 2" xfId="3067"/>
    <cellStyle name="60 % - Accent1 3 4 3" xfId="6015"/>
    <cellStyle name="60 % - Accent1 3 4 3 2" xfId="25098"/>
    <cellStyle name="60 % - Accent1 3 4 3 3" xfId="7503"/>
    <cellStyle name="60 % - Accent1 3 4 4" xfId="20249"/>
    <cellStyle name="60 % - Accent1 3 5" xfId="3064"/>
    <cellStyle name="60 % - Accent1 3 6" xfId="3860"/>
    <cellStyle name="60 % - Accent1 3 6 2" xfId="22969"/>
    <cellStyle name="60 % - Accent1 3 6 3" xfId="7504"/>
    <cellStyle name="60 % - Accent1 3 7" xfId="5260"/>
    <cellStyle name="60 % - Accent1 3 7 2" xfId="24364"/>
    <cellStyle name="60 % - Accent1 3 7 3" xfId="7505"/>
    <cellStyle name="60 % - Accent1 3 8" xfId="20246"/>
    <cellStyle name="60 % - Accent1 4" xfId="335"/>
    <cellStyle name="60 % - Accent1 4 2" xfId="336"/>
    <cellStyle name="60 % - Accent1 4 2 2" xfId="3069"/>
    <cellStyle name="60 % - Accent1 4 2 3" xfId="3955"/>
    <cellStyle name="60 % - Accent1 4 2 3 2" xfId="23064"/>
    <cellStyle name="60 % - Accent1 4 2 3 3" xfId="7506"/>
    <cellStyle name="60 % - Accent1 4 2 4" xfId="5264"/>
    <cellStyle name="60 % - Accent1 4 2 4 2" xfId="24368"/>
    <cellStyle name="60 % - Accent1 4 2 4 3" xfId="7507"/>
    <cellStyle name="60 % - Accent1 4 2 5" xfId="7508"/>
    <cellStyle name="60 % - Accent1 4 3" xfId="337"/>
    <cellStyle name="60 % - Accent1 4 3 2" xfId="20251"/>
    <cellStyle name="60 % - Accent1 4 3 3" xfId="7509"/>
    <cellStyle name="60 % - Accent1 4 4" xfId="3068"/>
    <cellStyle name="60 % - Accent1 4 5" xfId="3863"/>
    <cellStyle name="60 % - Accent1 4 5 2" xfId="22972"/>
    <cellStyle name="60 % - Accent1 4 5 3" xfId="7510"/>
    <cellStyle name="60 % - Accent1 4 6" xfId="5263"/>
    <cellStyle name="60 % - Accent1 4 6 2" xfId="24367"/>
    <cellStyle name="60 % - Accent1 4 6 3" xfId="7511"/>
    <cellStyle name="60 % - Accent1 4 7" xfId="20250"/>
    <cellStyle name="60 % - Accent2 2" xfId="338"/>
    <cellStyle name="60 % - Accent2 2 2" xfId="339"/>
    <cellStyle name="60 % - Accent2 2 2 2" xfId="340"/>
    <cellStyle name="60 % - Accent2 2 2 2 2" xfId="3956"/>
    <cellStyle name="60 % - Accent2 2 2 2 2 2" xfId="23065"/>
    <cellStyle name="60 % - Accent2 2 2 2 2 3" xfId="7515"/>
    <cellStyle name="60 % - Accent2 2 2 2 3" xfId="7516"/>
    <cellStyle name="60 % - Accent2 2 2 2 4" xfId="20254"/>
    <cellStyle name="60 % - Accent2 2 2 2 5" xfId="7514"/>
    <cellStyle name="60 % - Accent2 2 2 3" xfId="341"/>
    <cellStyle name="60 % - Accent2 2 2 3 2" xfId="20255"/>
    <cellStyle name="60 % - Accent2 2 2 3 3" xfId="7517"/>
    <cellStyle name="60 % - Accent2 2 2 4" xfId="3071"/>
    <cellStyle name="60 % - Accent2 2 2 4 2" xfId="22310"/>
    <cellStyle name="60 % - Accent2 2 2 4 3" xfId="7518"/>
    <cellStyle name="60 % - Accent2 2 2 5" xfId="5266"/>
    <cellStyle name="60 % - Accent2 2 2 5 2" xfId="24370"/>
    <cellStyle name="60 % - Accent2 2 2 5 3" xfId="7519"/>
    <cellStyle name="60 % - Accent2 2 2 6" xfId="20253"/>
    <cellStyle name="60 % - Accent2 2 2 7" xfId="7513"/>
    <cellStyle name="60 % - Accent2 2 3" xfId="342"/>
    <cellStyle name="60 % - Accent2 2 3 2" xfId="3072"/>
    <cellStyle name="60 % - Accent2 2 3 3" xfId="3957"/>
    <cellStyle name="60 % - Accent2 2 3 3 2" xfId="23066"/>
    <cellStyle name="60 % - Accent2 2 3 3 3" xfId="7520"/>
    <cellStyle name="60 % - Accent2 2 3 4" xfId="5267"/>
    <cellStyle name="60 % - Accent2 2 3 4 2" xfId="24371"/>
    <cellStyle name="60 % - Accent2 2 3 4 3" xfId="7521"/>
    <cellStyle name="60 % - Accent2 2 3 5" xfId="7522"/>
    <cellStyle name="60 % - Accent2 2 3 6" xfId="20256"/>
    <cellStyle name="60 % - Accent2 2 4" xfId="343"/>
    <cellStyle name="60 % - Accent2 2 4 2" xfId="20257"/>
    <cellStyle name="60 % - Accent2 2 4 3" xfId="7523"/>
    <cellStyle name="60 % - Accent2 2 5" xfId="3070"/>
    <cellStyle name="60 % - Accent2 2 5 2" xfId="22309"/>
    <cellStyle name="60 % - Accent2 2 5 3" xfId="7524"/>
    <cellStyle name="60 % - Accent2 2 6" xfId="5265"/>
    <cellStyle name="60 % - Accent2 2 6 2" xfId="24369"/>
    <cellStyle name="60 % - Accent2 2 6 3" xfId="7525"/>
    <cellStyle name="60 % - Accent2 2 7" xfId="20252"/>
    <cellStyle name="60 % - Accent2 2 8" xfId="7512"/>
    <cellStyle name="60 % - Accent3 2" xfId="344"/>
    <cellStyle name="60 % - Accent3 2 2" xfId="345"/>
    <cellStyle name="60 % - Accent3 2 2 2" xfId="3074"/>
    <cellStyle name="60 % - Accent3 2 2 3" xfId="5269"/>
    <cellStyle name="60 % - Accent3 2 2 3 2" xfId="24373"/>
    <cellStyle name="60 % - Accent3 2 2 3 3" xfId="7527"/>
    <cellStyle name="60 % - Accent3 2 2 4" xfId="20259"/>
    <cellStyle name="60 % - Accent3 2 3" xfId="346"/>
    <cellStyle name="60 % - Accent3 2 3 2" xfId="20260"/>
    <cellStyle name="60 % - Accent3 2 3 3" xfId="7528"/>
    <cellStyle name="60 % - Accent3 2 4" xfId="3073"/>
    <cellStyle name="60 % - Accent3 2 4 2" xfId="22311"/>
    <cellStyle name="60 % - Accent3 2 4 3" xfId="7529"/>
    <cellStyle name="60 % - Accent3 2 5" xfId="5268"/>
    <cellStyle name="60 % - Accent3 2 5 2" xfId="24372"/>
    <cellStyle name="60 % - Accent3 2 5 3" xfId="7530"/>
    <cellStyle name="60 % - Accent3 2 6" xfId="20258"/>
    <cellStyle name="60 % - Accent3 2 7" xfId="7526"/>
    <cellStyle name="60 % - Accent3 3" xfId="347"/>
    <cellStyle name="60 % - Accent3 3 2" xfId="348"/>
    <cellStyle name="60 % - Accent3 3 2 2" xfId="349"/>
    <cellStyle name="60 % - Accent3 3 2 3" xfId="350"/>
    <cellStyle name="60 % - Accent3 3 2 3 2" xfId="20263"/>
    <cellStyle name="60 % - Accent3 3 2 3 3" xfId="7531"/>
    <cellStyle name="60 % - Accent3 3 2 4" xfId="3076"/>
    <cellStyle name="60 % - Accent3 3 2 5" xfId="5271"/>
    <cellStyle name="60 % - Accent3 3 2 5 2" xfId="24375"/>
    <cellStyle name="60 % - Accent3 3 2 5 3" xfId="7532"/>
    <cellStyle name="60 % - Accent3 3 2 6" xfId="20262"/>
    <cellStyle name="60 % - Accent3 3 3" xfId="351"/>
    <cellStyle name="60 % - Accent3 3 3 2" xfId="352"/>
    <cellStyle name="60 % - Accent3 3 3 2 2" xfId="3078"/>
    <cellStyle name="60 % - Accent3 3 3 2 3" xfId="5273"/>
    <cellStyle name="60 % - Accent3 3 3 3" xfId="353"/>
    <cellStyle name="60 % - Accent3 3 3 3 2" xfId="20265"/>
    <cellStyle name="60 % - Accent3 3 3 3 3" xfId="7533"/>
    <cellStyle name="60 % - Accent3 3 3 4" xfId="3077"/>
    <cellStyle name="60 % - Accent3 3 3 5" xfId="5272"/>
    <cellStyle name="60 % - Accent3 3 3 5 2" xfId="24376"/>
    <cellStyle name="60 % - Accent3 3 3 5 3" xfId="7534"/>
    <cellStyle name="60 % - Accent3 3 3 6" xfId="20264"/>
    <cellStyle name="60 % - Accent3 3 4" xfId="354"/>
    <cellStyle name="60 % - Accent3 3 4 2" xfId="3079"/>
    <cellStyle name="60 % - Accent3 3 4 3" xfId="5274"/>
    <cellStyle name="60 % - Accent3 3 5" xfId="355"/>
    <cellStyle name="60 % - Accent3 3 5 2" xfId="3080"/>
    <cellStyle name="60 % - Accent3 3 5 3" xfId="3864"/>
    <cellStyle name="60 % - Accent3 3 5 3 2" xfId="22973"/>
    <cellStyle name="60 % - Accent3 3 5 3 3" xfId="7535"/>
    <cellStyle name="60 % - Accent3 3 5 4" xfId="6016"/>
    <cellStyle name="60 % - Accent3 3 5 4 2" xfId="25099"/>
    <cellStyle name="60 % - Accent3 3 5 4 3" xfId="7536"/>
    <cellStyle name="60 % - Accent3 3 5 5" xfId="20266"/>
    <cellStyle name="60 % - Accent3 3 6" xfId="3075"/>
    <cellStyle name="60 % - Accent3 3 7" xfId="5270"/>
    <cellStyle name="60 % - Accent3 3 7 2" xfId="24374"/>
    <cellStyle name="60 % - Accent3 3 7 3" xfId="7537"/>
    <cellStyle name="60 % - Accent3 3 8" xfId="20261"/>
    <cellStyle name="60 % - Accent3 4" xfId="356"/>
    <cellStyle name="60 % - Accent3 4 2" xfId="357"/>
    <cellStyle name="60 % - Accent3 4 2 2" xfId="358"/>
    <cellStyle name="60 % - Accent3 4 2 2 2" xfId="3083"/>
    <cellStyle name="60 % - Accent3 4 2 2 2 2" xfId="22314"/>
    <cellStyle name="60 % - Accent3 4 2 2 2 3" xfId="7541"/>
    <cellStyle name="60 % - Accent3 4 2 2 3" xfId="5277"/>
    <cellStyle name="60 % - Accent3 4 2 2 3 2" xfId="24379"/>
    <cellStyle name="60 % - Accent3 4 2 2 3 3" xfId="7542"/>
    <cellStyle name="60 % - Accent3 4 2 2 4" xfId="20269"/>
    <cellStyle name="60 % - Accent3 4 2 2 5" xfId="7540"/>
    <cellStyle name="60 % - Accent3 4 2 3" xfId="359"/>
    <cellStyle name="60 % - Accent3 4 2 3 2" xfId="20270"/>
    <cellStyle name="60 % - Accent3 4 2 3 3" xfId="7543"/>
    <cellStyle name="60 % - Accent3 4 2 4" xfId="3082"/>
    <cellStyle name="60 % - Accent3 4 2 4 2" xfId="22313"/>
    <cellStyle name="60 % - Accent3 4 2 4 3" xfId="7544"/>
    <cellStyle name="60 % - Accent3 4 2 5" xfId="5276"/>
    <cellStyle name="60 % - Accent3 4 2 5 2" xfId="24378"/>
    <cellStyle name="60 % - Accent3 4 2 5 3" xfId="7545"/>
    <cellStyle name="60 % - Accent3 4 2 6" xfId="20268"/>
    <cellStyle name="60 % - Accent3 4 2 7" xfId="7539"/>
    <cellStyle name="60 % - Accent3 4 3" xfId="360"/>
    <cellStyle name="60 % - Accent3 4 3 2" xfId="3084"/>
    <cellStyle name="60 % - Accent3 4 3 3" xfId="3865"/>
    <cellStyle name="60 % - Accent3 4 3 3 2" xfId="22974"/>
    <cellStyle name="60 % - Accent3 4 3 3 3" xfId="7546"/>
    <cellStyle name="60 % - Accent3 4 3 4" xfId="5278"/>
    <cellStyle name="60 % - Accent3 4 3 4 2" xfId="24380"/>
    <cellStyle name="60 % - Accent3 4 3 4 3" xfId="7547"/>
    <cellStyle name="60 % - Accent3 4 3 5" xfId="20271"/>
    <cellStyle name="60 % - Accent3 4 4" xfId="361"/>
    <cellStyle name="60 % - Accent3 4 4 2" xfId="20272"/>
    <cellStyle name="60 % - Accent3 4 4 3" xfId="7548"/>
    <cellStyle name="60 % - Accent3 4 5" xfId="3081"/>
    <cellStyle name="60 % - Accent3 4 5 2" xfId="22312"/>
    <cellStyle name="60 % - Accent3 4 5 3" xfId="7549"/>
    <cellStyle name="60 % - Accent3 4 6" xfId="5275"/>
    <cellStyle name="60 % - Accent3 4 6 2" xfId="24377"/>
    <cellStyle name="60 % - Accent3 4 6 3" xfId="7550"/>
    <cellStyle name="60 % - Accent3 4 7" xfId="20267"/>
    <cellStyle name="60 % - Accent3 4 8" xfId="7538"/>
    <cellStyle name="60 % - Accent4 2" xfId="362"/>
    <cellStyle name="60 % - Accent4 2 2" xfId="363"/>
    <cellStyle name="60 % - Accent4 2 2 2" xfId="364"/>
    <cellStyle name="60 % - Accent4 2 2 2 2" xfId="3087"/>
    <cellStyle name="60 % - Accent4 2 2 2 3" xfId="3958"/>
    <cellStyle name="60 % - Accent4 2 2 2 3 2" xfId="23067"/>
    <cellStyle name="60 % - Accent4 2 2 2 3 3" xfId="7551"/>
    <cellStyle name="60 % - Accent4 2 2 2 4" xfId="5281"/>
    <cellStyle name="60 % - Accent4 2 2 2 4 2" xfId="24383"/>
    <cellStyle name="60 % - Accent4 2 2 2 4 3" xfId="7552"/>
    <cellStyle name="60 % - Accent4 2 2 2 5" xfId="7553"/>
    <cellStyle name="60 % - Accent4 2 2 3" xfId="365"/>
    <cellStyle name="60 % - Accent4 2 2 3 2" xfId="20275"/>
    <cellStyle name="60 % - Accent4 2 2 3 3" xfId="7554"/>
    <cellStyle name="60 % - Accent4 2 2 4" xfId="3086"/>
    <cellStyle name="60 % - Accent4 2 2 5" xfId="5280"/>
    <cellStyle name="60 % - Accent4 2 2 5 2" xfId="24382"/>
    <cellStyle name="60 % - Accent4 2 2 5 3" xfId="7555"/>
    <cellStyle name="60 % - Accent4 2 2 6" xfId="20274"/>
    <cellStyle name="60 % - Accent4 2 3" xfId="366"/>
    <cellStyle name="60 % - Accent4 2 3 2" xfId="367"/>
    <cellStyle name="60 % - Accent4 2 3 2 2" xfId="3959"/>
    <cellStyle name="60 % - Accent4 2 3 2 2 2" xfId="23068"/>
    <cellStyle name="60 % - Accent4 2 3 2 2 3" xfId="7556"/>
    <cellStyle name="60 % - Accent4 2 3 2 3" xfId="7557"/>
    <cellStyle name="60 % - Accent4 2 3 3" xfId="368"/>
    <cellStyle name="60 % - Accent4 2 3 3 2" xfId="20277"/>
    <cellStyle name="60 % - Accent4 2 3 3 3" xfId="7558"/>
    <cellStyle name="60 % - Accent4 2 3 4" xfId="3088"/>
    <cellStyle name="60 % - Accent4 2 3 5" xfId="5282"/>
    <cellStyle name="60 % - Accent4 2 3 5 2" xfId="24384"/>
    <cellStyle name="60 % - Accent4 2 3 5 3" xfId="7559"/>
    <cellStyle name="60 % - Accent4 2 3 6" xfId="20276"/>
    <cellStyle name="60 % - Accent4 2 4" xfId="369"/>
    <cellStyle name="60 % - Accent4 2 4 2" xfId="3089"/>
    <cellStyle name="60 % - Accent4 2 4 3" xfId="3960"/>
    <cellStyle name="60 % - Accent4 2 4 3 2" xfId="23069"/>
    <cellStyle name="60 % - Accent4 2 4 3 3" xfId="7560"/>
    <cellStyle name="60 % - Accent4 2 4 4" xfId="5283"/>
    <cellStyle name="60 % - Accent4 2 4 4 2" xfId="24385"/>
    <cellStyle name="60 % - Accent4 2 4 4 3" xfId="7561"/>
    <cellStyle name="60 % - Accent4 2 4 5" xfId="7562"/>
    <cellStyle name="60 % - Accent4 2 5" xfId="370"/>
    <cellStyle name="60 % - Accent4 2 5 2" xfId="3090"/>
    <cellStyle name="60 % - Accent4 2 5 3" xfId="6017"/>
    <cellStyle name="60 % - Accent4 2 5 3 2" xfId="25100"/>
    <cellStyle name="60 % - Accent4 2 5 3 3" xfId="7563"/>
    <cellStyle name="60 % - Accent4 2 5 4" xfId="20278"/>
    <cellStyle name="60 % - Accent4 2 6" xfId="3085"/>
    <cellStyle name="60 % - Accent4 2 7" xfId="5279"/>
    <cellStyle name="60 % - Accent4 2 7 2" xfId="24381"/>
    <cellStyle name="60 % - Accent4 2 7 3" xfId="7564"/>
    <cellStyle name="60 % - Accent4 2 8" xfId="20273"/>
    <cellStyle name="60 % - Accent4 3" xfId="371"/>
    <cellStyle name="60 % - Accent4 3 2" xfId="372"/>
    <cellStyle name="60 % - Accent4 3 2 2" xfId="3092"/>
    <cellStyle name="60 % - Accent4 3 2 3" xfId="3961"/>
    <cellStyle name="60 % - Accent4 3 2 3 2" xfId="23070"/>
    <cellStyle name="60 % - Accent4 3 2 3 3" xfId="7565"/>
    <cellStyle name="60 % - Accent4 3 2 4" xfId="5285"/>
    <cellStyle name="60 % - Accent4 3 2 4 2" xfId="24387"/>
    <cellStyle name="60 % - Accent4 3 2 4 3" xfId="7566"/>
    <cellStyle name="60 % - Accent4 3 2 5" xfId="7567"/>
    <cellStyle name="60 % - Accent4 3 3" xfId="373"/>
    <cellStyle name="60 % - Accent4 3 3 2" xfId="20280"/>
    <cellStyle name="60 % - Accent4 3 3 3" xfId="7568"/>
    <cellStyle name="60 % - Accent4 3 4" xfId="3091"/>
    <cellStyle name="60 % - Accent4 3 5" xfId="5284"/>
    <cellStyle name="60 % - Accent4 3 5 2" xfId="24386"/>
    <cellStyle name="60 % - Accent4 3 5 3" xfId="7569"/>
    <cellStyle name="60 % - Accent4 3 6" xfId="20279"/>
    <cellStyle name="60 % - Accent5 2" xfId="374"/>
    <cellStyle name="60 % - Accent5 2 2" xfId="375"/>
    <cellStyle name="60 % - Accent5 2 2 2" xfId="376"/>
    <cellStyle name="60 % - Accent5 2 2 2 2" xfId="3962"/>
    <cellStyle name="60 % - Accent5 2 2 2 2 2" xfId="23071"/>
    <cellStyle name="60 % - Accent5 2 2 2 2 3" xfId="7571"/>
    <cellStyle name="60 % - Accent5 2 2 2 3" xfId="7572"/>
    <cellStyle name="60 % - Accent5 2 2 2 4" xfId="7570"/>
    <cellStyle name="60 % - Accent5 2 2 3" xfId="377"/>
    <cellStyle name="60 % - Accent5 2 2 3 2" xfId="20283"/>
    <cellStyle name="60 % - Accent5 2 2 3 3" xfId="7573"/>
    <cellStyle name="60 % - Accent5 2 2 4" xfId="3094"/>
    <cellStyle name="60 % - Accent5 2 2 5" xfId="3867"/>
    <cellStyle name="60 % - Accent5 2 2 5 2" xfId="22976"/>
    <cellStyle name="60 % - Accent5 2 2 5 3" xfId="7574"/>
    <cellStyle name="60 % - Accent5 2 2 6" xfId="5287"/>
    <cellStyle name="60 % - Accent5 2 2 6 2" xfId="24389"/>
    <cellStyle name="60 % - Accent5 2 2 6 3" xfId="7575"/>
    <cellStyle name="60 % - Accent5 2 2 7" xfId="20282"/>
    <cellStyle name="60 % - Accent5 2 3" xfId="378"/>
    <cellStyle name="60 % - Accent5 2 3 2" xfId="3095"/>
    <cellStyle name="60 % - Accent5 2 3 3" xfId="3868"/>
    <cellStyle name="60 % - Accent5 2 3 3 2" xfId="22977"/>
    <cellStyle name="60 % - Accent5 2 3 3 3" xfId="7576"/>
    <cellStyle name="60 % - Accent5 2 3 4" xfId="3963"/>
    <cellStyle name="60 % - Accent5 2 3 4 2" xfId="23072"/>
    <cellStyle name="60 % - Accent5 2 3 4 3" xfId="7577"/>
    <cellStyle name="60 % - Accent5 2 3 5" xfId="5288"/>
    <cellStyle name="60 % - Accent5 2 3 5 2" xfId="24390"/>
    <cellStyle name="60 % - Accent5 2 3 5 3" xfId="7578"/>
    <cellStyle name="60 % - Accent5 2 3 6" xfId="7579"/>
    <cellStyle name="60 % - Accent5 2 4" xfId="379"/>
    <cellStyle name="60 % - Accent5 2 4 2" xfId="3096"/>
    <cellStyle name="60 % - Accent5 2 4 2 2" xfId="22315"/>
    <cellStyle name="60 % - Accent5 2 4 2 3" xfId="7581"/>
    <cellStyle name="60 % - Accent5 2 4 3" xfId="6018"/>
    <cellStyle name="60 % - Accent5 2 4 3 2" xfId="25101"/>
    <cellStyle name="60 % - Accent5 2 4 3 3" xfId="7582"/>
    <cellStyle name="60 % - Accent5 2 4 4" xfId="20284"/>
    <cellStyle name="60 % - Accent5 2 4 5" xfId="7580"/>
    <cellStyle name="60 % - Accent5 2 5" xfId="3093"/>
    <cellStyle name="60 % - Accent5 2 6" xfId="3866"/>
    <cellStyle name="60 % - Accent5 2 6 2" xfId="22975"/>
    <cellStyle name="60 % - Accent5 2 6 3" xfId="7583"/>
    <cellStyle name="60 % - Accent5 2 7" xfId="5286"/>
    <cellStyle name="60 % - Accent5 2 7 2" xfId="24388"/>
    <cellStyle name="60 % - Accent5 2 7 3" xfId="7584"/>
    <cellStyle name="60 % - Accent5 2 8" xfId="20281"/>
    <cellStyle name="60 % - Accent6 2" xfId="380"/>
    <cellStyle name="60 % - Accent6 2 2" xfId="381"/>
    <cellStyle name="60 % - Accent6 2 2 2" xfId="382"/>
    <cellStyle name="60 % - Accent6 2 2 2 2" xfId="383"/>
    <cellStyle name="60 % - Accent6 2 2 2 3" xfId="384"/>
    <cellStyle name="60 % - Accent6 2 2 2 3 2" xfId="20288"/>
    <cellStyle name="60 % - Accent6 2 2 2 3 3" xfId="7585"/>
    <cellStyle name="60 % - Accent6 2 2 2 4" xfId="3099"/>
    <cellStyle name="60 % - Accent6 2 2 2 5" xfId="5291"/>
    <cellStyle name="60 % - Accent6 2 2 2 5 2" xfId="24393"/>
    <cellStyle name="60 % - Accent6 2 2 2 5 3" xfId="7586"/>
    <cellStyle name="60 % - Accent6 2 2 2 6" xfId="20287"/>
    <cellStyle name="60 % - Accent6 2 2 3" xfId="385"/>
    <cellStyle name="60 % - Accent6 2 2 3 2" xfId="3100"/>
    <cellStyle name="60 % - Accent6 2 2 3 3" xfId="5292"/>
    <cellStyle name="60 % - Accent6 2 2 4" xfId="386"/>
    <cellStyle name="60 % - Accent6 2 2 4 2" xfId="20289"/>
    <cellStyle name="60 % - Accent6 2 2 4 3" xfId="7587"/>
    <cellStyle name="60 % - Accent6 2 2 5" xfId="3098"/>
    <cellStyle name="60 % - Accent6 2 2 6" xfId="5290"/>
    <cellStyle name="60 % - Accent6 2 2 6 2" xfId="24392"/>
    <cellStyle name="60 % - Accent6 2 2 6 3" xfId="7588"/>
    <cellStyle name="60 % - Accent6 2 2 7" xfId="20286"/>
    <cellStyle name="60 % - Accent6 2 3" xfId="387"/>
    <cellStyle name="60 % - Accent6 2 3 2" xfId="388"/>
    <cellStyle name="60 % - Accent6 2 3 2 2" xfId="3102"/>
    <cellStyle name="60 % - Accent6 2 3 2 3" xfId="5294"/>
    <cellStyle name="60 % - Accent6 2 3 3" xfId="389"/>
    <cellStyle name="60 % - Accent6 2 3 3 2" xfId="20291"/>
    <cellStyle name="60 % - Accent6 2 3 3 3" xfId="7589"/>
    <cellStyle name="60 % - Accent6 2 3 4" xfId="3101"/>
    <cellStyle name="60 % - Accent6 2 3 5" xfId="5293"/>
    <cellStyle name="60 % - Accent6 2 3 5 2" xfId="24394"/>
    <cellStyle name="60 % - Accent6 2 3 5 3" xfId="7590"/>
    <cellStyle name="60 % - Accent6 2 3 6" xfId="20290"/>
    <cellStyle name="60 % - Accent6 2 4" xfId="390"/>
    <cellStyle name="60 % - Accent6 2 4 2" xfId="3103"/>
    <cellStyle name="60 % - Accent6 2 4 2 2" xfId="22316"/>
    <cellStyle name="60 % - Accent6 2 4 2 3" xfId="7592"/>
    <cellStyle name="60 % - Accent6 2 4 3" xfId="5295"/>
    <cellStyle name="60 % - Accent6 2 4 4" xfId="7591"/>
    <cellStyle name="60 % - Accent6 2 5" xfId="391"/>
    <cellStyle name="60 % - Accent6 2 5 2" xfId="20292"/>
    <cellStyle name="60 % - Accent6 2 5 3" xfId="7593"/>
    <cellStyle name="60 % - Accent6 2 6" xfId="3097"/>
    <cellStyle name="60 % - Accent6 2 7" xfId="5289"/>
    <cellStyle name="60 % - Accent6 2 7 2" xfId="24391"/>
    <cellStyle name="60 % - Accent6 2 7 3" xfId="7594"/>
    <cellStyle name="60 % - Accent6 2 8" xfId="20285"/>
    <cellStyle name="60 % - Accent6 3" xfId="392"/>
    <cellStyle name="60 % - Accent6 3 2" xfId="393"/>
    <cellStyle name="60 % - Accent6 3 2 2" xfId="3105"/>
    <cellStyle name="60 % - Accent6 3 2 2 2" xfId="22317"/>
    <cellStyle name="60 % - Accent6 3 2 2 3" xfId="7596"/>
    <cellStyle name="60 % - Accent6 3 2 3" xfId="5297"/>
    <cellStyle name="60 % - Accent6 3 2 4" xfId="7595"/>
    <cellStyle name="60 % - Accent6 3 3" xfId="394"/>
    <cellStyle name="60 % - Accent6 3 3 2" xfId="20294"/>
    <cellStyle name="60 % - Accent6 3 3 3" xfId="7597"/>
    <cellStyle name="60 % - Accent6 3 4" xfId="3104"/>
    <cellStyle name="60 % - Accent6 3 5" xfId="5296"/>
    <cellStyle name="60 % - Accent6 3 5 2" xfId="24395"/>
    <cellStyle name="60 % - Accent6 3 5 3" xfId="7598"/>
    <cellStyle name="60 % - Accent6 3 6" xfId="20293"/>
    <cellStyle name="Accent" xfId="395"/>
    <cellStyle name="Accent 1" xfId="396"/>
    <cellStyle name="Accent 1 1" xfId="397"/>
    <cellStyle name="Accent 1 1 2" xfId="398"/>
    <cellStyle name="Accent 1 1 2 2" xfId="399"/>
    <cellStyle name="Accent 1 1 2 2 2" xfId="400"/>
    <cellStyle name="Accent 1 1 2 2 2 2" xfId="3964"/>
    <cellStyle name="Accent 1 1 2 2 2 2 2" xfId="23073"/>
    <cellStyle name="Accent 1 1 2 2 2 2 3" xfId="7603"/>
    <cellStyle name="Accent 1 1 2 2 2 3" xfId="7604"/>
    <cellStyle name="Accent 1 1 2 2 2 4" xfId="20298"/>
    <cellStyle name="Accent 1 1 2 2 2 5" xfId="7602"/>
    <cellStyle name="Accent 1 1 2 2 3" xfId="3108"/>
    <cellStyle name="Accent 1 1 2 2 3 2" xfId="22320"/>
    <cellStyle name="Accent 1 1 2 2 3 3" xfId="7605"/>
    <cellStyle name="Accent 1 1 2 2 4" xfId="5300"/>
    <cellStyle name="Accent 1 1 2 2 4 2" xfId="24398"/>
    <cellStyle name="Accent 1 1 2 2 4 3" xfId="7606"/>
    <cellStyle name="Accent 1 1 2 2 5" xfId="20297"/>
    <cellStyle name="Accent 1 1 2 2 6" xfId="7601"/>
    <cellStyle name="Accent 1 1 2 3" xfId="401"/>
    <cellStyle name="Accent 1 1 2 3 2" xfId="3109"/>
    <cellStyle name="Accent 1 1 2 3 2 2" xfId="22321"/>
    <cellStyle name="Accent 1 1 2 3 2 3" xfId="7608"/>
    <cellStyle name="Accent 1 1 2 3 3" xfId="3965"/>
    <cellStyle name="Accent 1 1 2 3 3 2" xfId="23074"/>
    <cellStyle name="Accent 1 1 2 3 3 3" xfId="7609"/>
    <cellStyle name="Accent 1 1 2 3 4" xfId="5301"/>
    <cellStyle name="Accent 1 1 2 3 4 2" xfId="24399"/>
    <cellStyle name="Accent 1 1 2 3 4 3" xfId="7610"/>
    <cellStyle name="Accent 1 1 2 3 5" xfId="7611"/>
    <cellStyle name="Accent 1 1 2 3 6" xfId="20299"/>
    <cellStyle name="Accent 1 1 2 3 7" xfId="7607"/>
    <cellStyle name="Accent 1 1 2 4" xfId="3110"/>
    <cellStyle name="Accent 1 1 2 5" xfId="3107"/>
    <cellStyle name="Accent 1 1 2 5 2" xfId="22319"/>
    <cellStyle name="Accent 1 1 2 5 3" xfId="7612"/>
    <cellStyle name="Accent 1 1 2 6" xfId="5299"/>
    <cellStyle name="Accent 1 1 2 6 2" xfId="24397"/>
    <cellStyle name="Accent 1 1 2 6 3" xfId="7613"/>
    <cellStyle name="Accent 1 1 2 7" xfId="20296"/>
    <cellStyle name="Accent 1 1 2 8" xfId="7600"/>
    <cellStyle name="Accent 1 1 2 9" xfId="31847"/>
    <cellStyle name="Accent 1 1 3" xfId="402"/>
    <cellStyle name="Accent 1 1 3 2" xfId="3111"/>
    <cellStyle name="Accent 1 1 3 3" xfId="3966"/>
    <cellStyle name="Accent 1 1 3 3 2" xfId="23075"/>
    <cellStyle name="Accent 1 1 3 3 3" xfId="7614"/>
    <cellStyle name="Accent 1 1 3 4" xfId="5302"/>
    <cellStyle name="Accent 1 1 3 4 2" xfId="24400"/>
    <cellStyle name="Accent 1 1 3 4 3" xfId="7615"/>
    <cellStyle name="Accent 1 1 3 5" xfId="7616"/>
    <cellStyle name="Accent 1 1 3 6" xfId="20300"/>
    <cellStyle name="Accent 1 1 4" xfId="3106"/>
    <cellStyle name="Accent 1 1 4 2" xfId="22318"/>
    <cellStyle name="Accent 1 1 4 3" xfId="7617"/>
    <cellStyle name="Accent 1 1 5" xfId="5298"/>
    <cellStyle name="Accent 1 1 5 2" xfId="24396"/>
    <cellStyle name="Accent 1 1 5 3" xfId="7618"/>
    <cellStyle name="Accent 1 1 6" xfId="20295"/>
    <cellStyle name="Accent 1 1 7" xfId="7599"/>
    <cellStyle name="Accent 1 1 8" xfId="31389"/>
    <cellStyle name="Accent 1 2" xfId="403"/>
    <cellStyle name="Accent 1 2 2" xfId="404"/>
    <cellStyle name="Accent 1 2 2 2" xfId="3967"/>
    <cellStyle name="Accent 1 2 2 2 2" xfId="23076"/>
    <cellStyle name="Accent 1 2 2 2 3" xfId="7621"/>
    <cellStyle name="Accent 1 2 2 3" xfId="7622"/>
    <cellStyle name="Accent 1 2 2 4" xfId="20302"/>
    <cellStyle name="Accent 1 2 2 5" xfId="7620"/>
    <cellStyle name="Accent 1 2 2 6" xfId="31387"/>
    <cellStyle name="Accent 1 2 3" xfId="3112"/>
    <cellStyle name="Accent 1 2 3 2" xfId="22322"/>
    <cellStyle name="Accent 1 2 3 3" xfId="7623"/>
    <cellStyle name="Accent 1 2 3 4" xfId="30128"/>
    <cellStyle name="Accent 1 2 4" xfId="5303"/>
    <cellStyle name="Accent 1 2 4 2" xfId="24401"/>
    <cellStyle name="Accent 1 2 4 3" xfId="7624"/>
    <cellStyle name="Accent 1 2 5" xfId="20301"/>
    <cellStyle name="Accent 1 2 6" xfId="7619"/>
    <cellStyle name="Accent 1 2 7" xfId="30127"/>
    <cellStyle name="Accent 1 2 8" xfId="31388"/>
    <cellStyle name="Accent 1 3" xfId="2808"/>
    <cellStyle name="Accent 1 3 2" xfId="22133"/>
    <cellStyle name="Accent 1 3 3" xfId="7625"/>
    <cellStyle name="Accent 1 3 4" xfId="31386"/>
    <cellStyle name="Accent 1 4" xfId="30091"/>
    <cellStyle name="Accent 1 4 2" xfId="30129"/>
    <cellStyle name="Accent 1 5" xfId="30126"/>
    <cellStyle name="Accent 1 6" xfId="31393"/>
    <cellStyle name="Accent 1 7" xfId="405"/>
    <cellStyle name="Accent 1 7 2" xfId="3113"/>
    <cellStyle name="Accent 1 7 2 2" xfId="22323"/>
    <cellStyle name="Accent 1 7 2 3" xfId="7627"/>
    <cellStyle name="Accent 1 7 3" xfId="3968"/>
    <cellStyle name="Accent 1 7 3 2" xfId="23077"/>
    <cellStyle name="Accent 1 7 3 3" xfId="7628"/>
    <cellStyle name="Accent 1 7 4" xfId="5304"/>
    <cellStyle name="Accent 1 7 4 2" xfId="24402"/>
    <cellStyle name="Accent 1 7 4 3" xfId="7629"/>
    <cellStyle name="Accent 1 7 5" xfId="7630"/>
    <cellStyle name="Accent 1 7 6" xfId="20303"/>
    <cellStyle name="Accent 1 7 7" xfId="7626"/>
    <cellStyle name="Accent 1 8" xfId="31881"/>
    <cellStyle name="Accent 1 9" xfId="7631"/>
    <cellStyle name="Accent 10" xfId="30125"/>
    <cellStyle name="Accent 11" xfId="31880"/>
    <cellStyle name="Accent 2" xfId="406"/>
    <cellStyle name="Accent 2 1" xfId="407"/>
    <cellStyle name="Accent 2 1 2" xfId="408"/>
    <cellStyle name="Accent 2 1 2 2" xfId="409"/>
    <cellStyle name="Accent 2 1 2 2 2" xfId="3116"/>
    <cellStyle name="Accent 2 1 2 2 3" xfId="5307"/>
    <cellStyle name="Accent 2 1 2 2 3 2" xfId="24405"/>
    <cellStyle name="Accent 2 1 2 2 3 3" xfId="7634"/>
    <cellStyle name="Accent 2 1 2 2 4" xfId="20306"/>
    <cellStyle name="Accent 2 1 2 3" xfId="3115"/>
    <cellStyle name="Accent 2 1 2 3 2" xfId="22325"/>
    <cellStyle name="Accent 2 1 2 3 3" xfId="7635"/>
    <cellStyle name="Accent 2 1 2 4" xfId="5306"/>
    <cellStyle name="Accent 2 1 2 4 2" xfId="24404"/>
    <cellStyle name="Accent 2 1 2 4 3" xfId="7636"/>
    <cellStyle name="Accent 2 1 2 5" xfId="20305"/>
    <cellStyle name="Accent 2 1 2 6" xfId="7633"/>
    <cellStyle name="Accent 2 1 2 7" xfId="31848"/>
    <cellStyle name="Accent 2 1 3" xfId="410"/>
    <cellStyle name="Accent 2 1 3 2" xfId="3117"/>
    <cellStyle name="Accent 2 1 3 2 2" xfId="22326"/>
    <cellStyle name="Accent 2 1 3 2 3" xfId="7638"/>
    <cellStyle name="Accent 2 1 3 3" xfId="5308"/>
    <cellStyle name="Accent 2 1 3 3 2" xfId="24406"/>
    <cellStyle name="Accent 2 1 3 3 3" xfId="7639"/>
    <cellStyle name="Accent 2 1 3 4" xfId="20307"/>
    <cellStyle name="Accent 2 1 3 5" xfId="7637"/>
    <cellStyle name="Accent 2 1 4" xfId="3118"/>
    <cellStyle name="Accent 2 1 5" xfId="3114"/>
    <cellStyle name="Accent 2 1 5 2" xfId="22324"/>
    <cellStyle name="Accent 2 1 5 3" xfId="7640"/>
    <cellStyle name="Accent 2 1 6" xfId="5305"/>
    <cellStyle name="Accent 2 1 6 2" xfId="24403"/>
    <cellStyle name="Accent 2 1 6 3" xfId="7641"/>
    <cellStyle name="Accent 2 1 7" xfId="20304"/>
    <cellStyle name="Accent 2 1 8" xfId="7632"/>
    <cellStyle name="Accent 2 1 9" xfId="31397"/>
    <cellStyle name="Accent 2 10" xfId="7642"/>
    <cellStyle name="Accent 2 2" xfId="411"/>
    <cellStyle name="Accent 2 2 2" xfId="412"/>
    <cellStyle name="Accent 2 2 2 2" xfId="20309"/>
    <cellStyle name="Accent 2 2 2 3" xfId="7644"/>
    <cellStyle name="Accent 2 2 2 4" xfId="31391"/>
    <cellStyle name="Accent 2 2 3" xfId="3119"/>
    <cellStyle name="Accent 2 2 3 2" xfId="22327"/>
    <cellStyle name="Accent 2 2 3 3" xfId="7645"/>
    <cellStyle name="Accent 2 2 3 4" xfId="30132"/>
    <cellStyle name="Accent 2 2 4" xfId="5309"/>
    <cellStyle name="Accent 2 2 4 2" xfId="24407"/>
    <cellStyle name="Accent 2 2 4 3" xfId="7646"/>
    <cellStyle name="Accent 2 2 5" xfId="20308"/>
    <cellStyle name="Accent 2 2 6" xfId="7643"/>
    <cellStyle name="Accent 2 2 7" xfId="30131"/>
    <cellStyle name="Accent 2 2 8" xfId="31392"/>
    <cellStyle name="Accent 2 3" xfId="2809"/>
    <cellStyle name="Accent 2 3 2" xfId="22134"/>
    <cellStyle name="Accent 2 3 3" xfId="7647"/>
    <cellStyle name="Accent 2 3 4" xfId="31398"/>
    <cellStyle name="Accent 2 4" xfId="30092"/>
    <cellStyle name="Accent 2 4 2" xfId="30133"/>
    <cellStyle name="Accent 2 5" xfId="30130"/>
    <cellStyle name="Accent 2 6" xfId="31882"/>
    <cellStyle name="Accent 2 7" xfId="31399"/>
    <cellStyle name="Accent 2 8" xfId="413"/>
    <cellStyle name="Accent 2 8 2" xfId="3120"/>
    <cellStyle name="Accent 2 8 2 2" xfId="22328"/>
    <cellStyle name="Accent 2 8 2 3" xfId="7649"/>
    <cellStyle name="Accent 2 8 3" xfId="5310"/>
    <cellStyle name="Accent 2 8 3 2" xfId="24408"/>
    <cellStyle name="Accent 2 8 3 3" xfId="7650"/>
    <cellStyle name="Accent 2 8 4" xfId="20310"/>
    <cellStyle name="Accent 2 8 5" xfId="7648"/>
    <cellStyle name="Accent 3" xfId="414"/>
    <cellStyle name="Accent 3 1" xfId="415"/>
    <cellStyle name="Accent 3 1 10" xfId="31400"/>
    <cellStyle name="Accent 3 1 2" xfId="416"/>
    <cellStyle name="Accent 3 1 2 10" xfId="31849"/>
    <cellStyle name="Accent 3 1 2 2" xfId="417"/>
    <cellStyle name="Accent 3 1 2 2 2" xfId="418"/>
    <cellStyle name="Accent 3 1 2 2 2 2" xfId="3969"/>
    <cellStyle name="Accent 3 1 2 2 2 2 2" xfId="23078"/>
    <cellStyle name="Accent 3 1 2 2 2 2 3" xfId="7654"/>
    <cellStyle name="Accent 3 1 2 2 2 3" xfId="7655"/>
    <cellStyle name="Accent 3 1 2 2 2 4" xfId="20314"/>
    <cellStyle name="Accent 3 1 2 2 2 5" xfId="7653"/>
    <cellStyle name="Accent 3 1 2 2 3" xfId="3123"/>
    <cellStyle name="Accent 3 1 2 2 3 2" xfId="22330"/>
    <cellStyle name="Accent 3 1 2 2 3 3" xfId="7656"/>
    <cellStyle name="Accent 3 1 2 2 4" xfId="5313"/>
    <cellStyle name="Accent 3 1 2 2 4 2" xfId="24411"/>
    <cellStyle name="Accent 3 1 2 2 4 3" xfId="7657"/>
    <cellStyle name="Accent 3 1 2 2 5" xfId="20313"/>
    <cellStyle name="Accent 3 1 2 2 6" xfId="7652"/>
    <cellStyle name="Accent 3 1 2 3" xfId="419"/>
    <cellStyle name="Accent 3 1 2 3 2" xfId="420"/>
    <cellStyle name="Accent 3 1 2 3 2 2" xfId="3125"/>
    <cellStyle name="Accent 3 1 2 3 2 2 2" xfId="22332"/>
    <cellStyle name="Accent 3 1 2 3 2 2 3" xfId="7660"/>
    <cellStyle name="Accent 3 1 2 3 2 3" xfId="3970"/>
    <cellStyle name="Accent 3 1 2 3 2 3 2" xfId="23079"/>
    <cellStyle name="Accent 3 1 2 3 2 3 3" xfId="7661"/>
    <cellStyle name="Accent 3 1 2 3 2 4" xfId="5315"/>
    <cellStyle name="Accent 3 1 2 3 2 4 2" xfId="24413"/>
    <cellStyle name="Accent 3 1 2 3 2 4 3" xfId="7662"/>
    <cellStyle name="Accent 3 1 2 3 2 5" xfId="7663"/>
    <cellStyle name="Accent 3 1 2 3 2 6" xfId="20316"/>
    <cellStyle name="Accent 3 1 2 3 2 7" xfId="7659"/>
    <cellStyle name="Accent 3 1 2 3 3" xfId="3124"/>
    <cellStyle name="Accent 3 1 2 3 3 2" xfId="22331"/>
    <cellStyle name="Accent 3 1 2 3 3 3" xfId="7664"/>
    <cellStyle name="Accent 3 1 2 3 4" xfId="5314"/>
    <cellStyle name="Accent 3 1 2 3 4 2" xfId="24412"/>
    <cellStyle name="Accent 3 1 2 3 4 3" xfId="7665"/>
    <cellStyle name="Accent 3 1 2 3 5" xfId="20315"/>
    <cellStyle name="Accent 3 1 2 3 6" xfId="7658"/>
    <cellStyle name="Accent 3 1 2 4" xfId="421"/>
    <cellStyle name="Accent 3 1 2 4 2" xfId="3126"/>
    <cellStyle name="Accent 3 1 2 4 2 2" xfId="22333"/>
    <cellStyle name="Accent 3 1 2 4 2 3" xfId="7667"/>
    <cellStyle name="Accent 3 1 2 4 3" xfId="3971"/>
    <cellStyle name="Accent 3 1 2 4 3 2" xfId="23080"/>
    <cellStyle name="Accent 3 1 2 4 3 3" xfId="7668"/>
    <cellStyle name="Accent 3 1 2 4 4" xfId="5316"/>
    <cellStyle name="Accent 3 1 2 4 4 2" xfId="24414"/>
    <cellStyle name="Accent 3 1 2 4 4 3" xfId="7669"/>
    <cellStyle name="Accent 3 1 2 4 5" xfId="7670"/>
    <cellStyle name="Accent 3 1 2 4 6" xfId="20317"/>
    <cellStyle name="Accent 3 1 2 4 7" xfId="7666"/>
    <cellStyle name="Accent 3 1 2 5" xfId="3127"/>
    <cellStyle name="Accent 3 1 2 6" xfId="3122"/>
    <cellStyle name="Accent 3 1 2 6 2" xfId="22329"/>
    <cellStyle name="Accent 3 1 2 6 3" xfId="7671"/>
    <cellStyle name="Accent 3 1 2 7" xfId="5312"/>
    <cellStyle name="Accent 3 1 2 7 2" xfId="24410"/>
    <cellStyle name="Accent 3 1 2 7 3" xfId="7672"/>
    <cellStyle name="Accent 3 1 2 8" xfId="20312"/>
    <cellStyle name="Accent 3 1 2 9" xfId="7651"/>
    <cellStyle name="Accent 3 1 3" xfId="422"/>
    <cellStyle name="Accent 3 1 3 2" xfId="423"/>
    <cellStyle name="Accent 3 1 3 2 2" xfId="3129"/>
    <cellStyle name="Accent 3 1 3 2 3" xfId="3972"/>
    <cellStyle name="Accent 3 1 3 2 3 2" xfId="23081"/>
    <cellStyle name="Accent 3 1 3 2 3 3" xfId="7673"/>
    <cellStyle name="Accent 3 1 3 2 4" xfId="5318"/>
    <cellStyle name="Accent 3 1 3 2 4 2" xfId="24416"/>
    <cellStyle name="Accent 3 1 3 2 4 3" xfId="7674"/>
    <cellStyle name="Accent 3 1 3 2 5" xfId="7675"/>
    <cellStyle name="Accent 3 1 3 3" xfId="3128"/>
    <cellStyle name="Accent 3 1 3 4" xfId="5317"/>
    <cellStyle name="Accent 3 1 3 4 2" xfId="24415"/>
    <cellStyle name="Accent 3 1 3 4 3" xfId="7676"/>
    <cellStyle name="Accent 3 1 3 5" xfId="20318"/>
    <cellStyle name="Accent 3 1 4" xfId="424"/>
    <cellStyle name="Accent 3 1 4 2" xfId="425"/>
    <cellStyle name="Accent 3 1 4 2 2" xfId="3973"/>
    <cellStyle name="Accent 3 1 4 2 2 2" xfId="23082"/>
    <cellStyle name="Accent 3 1 4 2 2 3" xfId="7678"/>
    <cellStyle name="Accent 3 1 4 2 3" xfId="7679"/>
    <cellStyle name="Accent 3 1 4 2 4" xfId="7677"/>
    <cellStyle name="Accent 3 1 4 3" xfId="3130"/>
    <cellStyle name="Accent 3 1 4 4" xfId="5319"/>
    <cellStyle name="Accent 3 1 4 4 2" xfId="24417"/>
    <cellStyle name="Accent 3 1 4 4 3" xfId="7680"/>
    <cellStyle name="Accent 3 1 4 5" xfId="20319"/>
    <cellStyle name="Accent 3 1 5" xfId="426"/>
    <cellStyle name="Accent 3 1 5 2" xfId="3131"/>
    <cellStyle name="Accent 3 1 5 3" xfId="3974"/>
    <cellStyle name="Accent 3 1 5 3 2" xfId="23083"/>
    <cellStyle name="Accent 3 1 5 3 3" xfId="7681"/>
    <cellStyle name="Accent 3 1 5 4" xfId="5320"/>
    <cellStyle name="Accent 3 1 5 4 2" xfId="24418"/>
    <cellStyle name="Accent 3 1 5 4 3" xfId="7682"/>
    <cellStyle name="Accent 3 1 5 5" xfId="7683"/>
    <cellStyle name="Accent 3 1 6" xfId="3132"/>
    <cellStyle name="Accent 3 1 7" xfId="3121"/>
    <cellStyle name="Accent 3 1 8" xfId="5311"/>
    <cellStyle name="Accent 3 1 8 2" xfId="24409"/>
    <cellStyle name="Accent 3 1 8 3" xfId="7684"/>
    <cellStyle name="Accent 3 1 9" xfId="20311"/>
    <cellStyle name="Accent 3 11" xfId="7685"/>
    <cellStyle name="Accent 3 2" xfId="427"/>
    <cellStyle name="Accent 3 2 2" xfId="428"/>
    <cellStyle name="Accent 3 2 2 2" xfId="3134"/>
    <cellStyle name="Accent 3 2 2 2 2" xfId="22335"/>
    <cellStyle name="Accent 3 2 2 2 3" xfId="7688"/>
    <cellStyle name="Accent 3 2 2 3" xfId="3975"/>
    <cellStyle name="Accent 3 2 2 3 2" xfId="23084"/>
    <cellStyle name="Accent 3 2 2 3 3" xfId="7689"/>
    <cellStyle name="Accent 3 2 2 4" xfId="5322"/>
    <cellStyle name="Accent 3 2 2 4 2" xfId="24420"/>
    <cellStyle name="Accent 3 2 2 4 3" xfId="7690"/>
    <cellStyle name="Accent 3 2 2 5" xfId="7691"/>
    <cellStyle name="Accent 3 2 2 6" xfId="20321"/>
    <cellStyle name="Accent 3 2 2 7" xfId="7687"/>
    <cellStyle name="Accent 3 2 2 8" xfId="31402"/>
    <cellStyle name="Accent 3 2 3" xfId="3133"/>
    <cellStyle name="Accent 3 2 3 2" xfId="22334"/>
    <cellStyle name="Accent 3 2 3 3" xfId="7692"/>
    <cellStyle name="Accent 3 2 3 4" xfId="30136"/>
    <cellStyle name="Accent 3 2 4" xfId="5321"/>
    <cellStyle name="Accent 3 2 4 2" xfId="24419"/>
    <cellStyle name="Accent 3 2 4 3" xfId="7693"/>
    <cellStyle name="Accent 3 2 5" xfId="20320"/>
    <cellStyle name="Accent 3 2 6" xfId="7686"/>
    <cellStyle name="Accent 3 2 7" xfId="30135"/>
    <cellStyle name="Accent 3 2 8" xfId="31401"/>
    <cellStyle name="Accent 3 3" xfId="2810"/>
    <cellStyle name="Accent 3 3 2" xfId="22135"/>
    <cellStyle name="Accent 3 3 3" xfId="7694"/>
    <cellStyle name="Accent 3 3 4" xfId="31403"/>
    <cellStyle name="Accent 3 4" xfId="30093"/>
    <cellStyle name="Accent 3 4 2" xfId="30137"/>
    <cellStyle name="Accent 3 5" xfId="30134"/>
    <cellStyle name="Accent 3 6" xfId="31883"/>
    <cellStyle name="Accent 3 8" xfId="31404"/>
    <cellStyle name="Accent 3 9" xfId="429"/>
    <cellStyle name="Accent 3 9 2" xfId="3135"/>
    <cellStyle name="Accent 3 9 2 2" xfId="22336"/>
    <cellStyle name="Accent 3 9 2 3" xfId="7696"/>
    <cellStyle name="Accent 3 9 3" xfId="3976"/>
    <cellStyle name="Accent 3 9 3 2" xfId="23085"/>
    <cellStyle name="Accent 3 9 3 3" xfId="7697"/>
    <cellStyle name="Accent 3 9 4" xfId="5323"/>
    <cellStyle name="Accent 3 9 4 2" xfId="24421"/>
    <cellStyle name="Accent 3 9 4 3" xfId="7698"/>
    <cellStyle name="Accent 3 9 5" xfId="7699"/>
    <cellStyle name="Accent 3 9 6" xfId="20322"/>
    <cellStyle name="Accent 3 9 7" xfId="7695"/>
    <cellStyle name="Accent 4" xfId="430"/>
    <cellStyle name="Accent 4 2" xfId="431"/>
    <cellStyle name="Accent 4 2 2" xfId="3137"/>
    <cellStyle name="Accent 4 2 3" xfId="3977"/>
    <cellStyle name="Accent 4 2 3 2" xfId="23086"/>
    <cellStyle name="Accent 4 2 3 3" xfId="7700"/>
    <cellStyle name="Accent 4 2 4" xfId="5325"/>
    <cellStyle name="Accent 4 2 4 2" xfId="24423"/>
    <cellStyle name="Accent 4 2 4 3" xfId="7701"/>
    <cellStyle name="Accent 4 2 5" xfId="7702"/>
    <cellStyle name="Accent 4 2 6" xfId="31406"/>
    <cellStyle name="Accent 4 3" xfId="3136"/>
    <cellStyle name="Accent 4 3 2" xfId="30139"/>
    <cellStyle name="Accent 4 3 3" xfId="31850"/>
    <cellStyle name="Accent 4 4" xfId="5324"/>
    <cellStyle name="Accent 4 4 2" xfId="24422"/>
    <cellStyle name="Accent 4 4 3" xfId="7703"/>
    <cellStyle name="Accent 4 5" xfId="20323"/>
    <cellStyle name="Accent 4 6" xfId="30138"/>
    <cellStyle name="Accent 4 7" xfId="31405"/>
    <cellStyle name="Accent 5" xfId="432"/>
    <cellStyle name="Accent 5 2" xfId="433"/>
    <cellStyle name="Accent 5 2 2" xfId="3978"/>
    <cellStyle name="Accent 5 2 2 2" xfId="23087"/>
    <cellStyle name="Accent 5 2 2 3" xfId="7705"/>
    <cellStyle name="Accent 5 2 3" xfId="7706"/>
    <cellStyle name="Accent 5 2 4" xfId="7704"/>
    <cellStyle name="Accent 5 3" xfId="3138"/>
    <cellStyle name="Accent 5 3 2" xfId="30141"/>
    <cellStyle name="Accent 5 4" xfId="5326"/>
    <cellStyle name="Accent 5 4 2" xfId="24424"/>
    <cellStyle name="Accent 5 4 3" xfId="7707"/>
    <cellStyle name="Accent 5 5" xfId="20324"/>
    <cellStyle name="Accent 5 6" xfId="30140"/>
    <cellStyle name="Accent 5 7" xfId="31407"/>
    <cellStyle name="Accent 6" xfId="434"/>
    <cellStyle name="Accent 6 2" xfId="3139"/>
    <cellStyle name="Accent 6 3" xfId="3979"/>
    <cellStyle name="Accent 6 3 2" xfId="23088"/>
    <cellStyle name="Accent 6 3 3" xfId="7708"/>
    <cellStyle name="Accent 6 4" xfId="5327"/>
    <cellStyle name="Accent 6 4 2" xfId="24425"/>
    <cellStyle name="Accent 6 4 3" xfId="7709"/>
    <cellStyle name="Accent 6 5" xfId="7710"/>
    <cellStyle name="Accent 6 6" xfId="31408"/>
    <cellStyle name="Accent 7" xfId="2807"/>
    <cellStyle name="Accent 7 2" xfId="22132"/>
    <cellStyle name="Accent 7 3" xfId="7711"/>
    <cellStyle name="Accent 7 4" xfId="30142"/>
    <cellStyle name="Accent 7 5" xfId="31409"/>
    <cellStyle name="Accent 8" xfId="7712"/>
    <cellStyle name="Accent 9" xfId="30090"/>
    <cellStyle name="Accent1 2" xfId="435"/>
    <cellStyle name="Accent1 2 2" xfId="436"/>
    <cellStyle name="Accent1 2 2 2" xfId="437"/>
    <cellStyle name="Accent1 2 2 2 2" xfId="3980"/>
    <cellStyle name="Accent1 2 2 2 2 2" xfId="23089"/>
    <cellStyle name="Accent1 2 2 2 2 3" xfId="7714"/>
    <cellStyle name="Accent1 2 2 2 3" xfId="7715"/>
    <cellStyle name="Accent1 2 2 2 4" xfId="7713"/>
    <cellStyle name="Accent1 2 2 3" xfId="438"/>
    <cellStyle name="Accent1 2 2 3 2" xfId="20327"/>
    <cellStyle name="Accent1 2 2 3 3" xfId="7716"/>
    <cellStyle name="Accent1 2 2 4" xfId="3141"/>
    <cellStyle name="Accent1 2 2 5" xfId="3870"/>
    <cellStyle name="Accent1 2 2 5 2" xfId="22979"/>
    <cellStyle name="Accent1 2 2 5 3" xfId="7717"/>
    <cellStyle name="Accent1 2 2 6" xfId="5329"/>
    <cellStyle name="Accent1 2 2 6 2" xfId="24427"/>
    <cellStyle name="Accent1 2 2 6 3" xfId="7718"/>
    <cellStyle name="Accent1 2 2 7" xfId="20326"/>
    <cellStyle name="Accent1 2 3" xfId="439"/>
    <cellStyle name="Accent1 2 3 2" xfId="3142"/>
    <cellStyle name="Accent1 2 3 3" xfId="3871"/>
    <cellStyle name="Accent1 2 3 3 2" xfId="22980"/>
    <cellStyle name="Accent1 2 3 3 3" xfId="7719"/>
    <cellStyle name="Accent1 2 3 4" xfId="3981"/>
    <cellStyle name="Accent1 2 3 4 2" xfId="23090"/>
    <cellStyle name="Accent1 2 3 4 3" xfId="7720"/>
    <cellStyle name="Accent1 2 3 5" xfId="5330"/>
    <cellStyle name="Accent1 2 3 5 2" xfId="24428"/>
    <cellStyle name="Accent1 2 3 5 3" xfId="7721"/>
    <cellStyle name="Accent1 2 3 6" xfId="7722"/>
    <cellStyle name="Accent1 2 4" xfId="440"/>
    <cellStyle name="Accent1 2 4 2" xfId="3143"/>
    <cellStyle name="Accent1 2 4 2 2" xfId="22337"/>
    <cellStyle name="Accent1 2 4 2 3" xfId="7724"/>
    <cellStyle name="Accent1 2 4 3" xfId="6019"/>
    <cellStyle name="Accent1 2 4 3 2" xfId="25102"/>
    <cellStyle name="Accent1 2 4 3 3" xfId="7725"/>
    <cellStyle name="Accent1 2 4 4" xfId="20328"/>
    <cellStyle name="Accent1 2 4 5" xfId="7723"/>
    <cellStyle name="Accent1 2 5" xfId="3140"/>
    <cellStyle name="Accent1 2 6" xfId="3869"/>
    <cellStyle name="Accent1 2 6 2" xfId="22978"/>
    <cellStyle name="Accent1 2 6 3" xfId="7726"/>
    <cellStyle name="Accent1 2 7" xfId="5328"/>
    <cellStyle name="Accent1 2 7 2" xfId="24426"/>
    <cellStyle name="Accent1 2 7 3" xfId="7727"/>
    <cellStyle name="Accent1 2 8" xfId="20325"/>
    <cellStyle name="Accent1 3" xfId="441"/>
    <cellStyle name="Accent1 3 2" xfId="442"/>
    <cellStyle name="Accent1 3 2 2" xfId="3145"/>
    <cellStyle name="Accent1 3 2 3" xfId="5332"/>
    <cellStyle name="Accent1 3 3" xfId="443"/>
    <cellStyle name="Accent1 3 3 2" xfId="20330"/>
    <cellStyle name="Accent1 3 3 3" xfId="7728"/>
    <cellStyle name="Accent1 3 4" xfId="3144"/>
    <cellStyle name="Accent1 3 5" xfId="5331"/>
    <cellStyle name="Accent1 3 5 2" xfId="24429"/>
    <cellStyle name="Accent1 3 5 3" xfId="7729"/>
    <cellStyle name="Accent1 3 6" xfId="20329"/>
    <cellStyle name="Accent2 2" xfId="444"/>
    <cellStyle name="Accent2 2 2" xfId="445"/>
    <cellStyle name="Accent2 2 2 2" xfId="446"/>
    <cellStyle name="Accent2 2 2 2 2" xfId="3148"/>
    <cellStyle name="Accent2 2 2 2 3" xfId="3982"/>
    <cellStyle name="Accent2 2 2 2 3 2" xfId="23091"/>
    <cellStyle name="Accent2 2 2 2 3 3" xfId="7730"/>
    <cellStyle name="Accent2 2 2 2 4" xfId="5335"/>
    <cellStyle name="Accent2 2 2 2 4 2" xfId="24432"/>
    <cellStyle name="Accent2 2 2 2 4 3" xfId="7731"/>
    <cellStyle name="Accent2 2 2 2 5" xfId="7732"/>
    <cellStyle name="Accent2 2 2 2 6" xfId="20333"/>
    <cellStyle name="Accent2 2 2 3" xfId="447"/>
    <cellStyle name="Accent2 2 2 3 2" xfId="20334"/>
    <cellStyle name="Accent2 2 2 3 3" xfId="7733"/>
    <cellStyle name="Accent2 2 2 4" xfId="3147"/>
    <cellStyle name="Accent2 2 2 5" xfId="5334"/>
    <cellStyle name="Accent2 2 2 5 2" xfId="24431"/>
    <cellStyle name="Accent2 2 2 5 3" xfId="7734"/>
    <cellStyle name="Accent2 2 2 6" xfId="20332"/>
    <cellStyle name="Accent2 2 3" xfId="448"/>
    <cellStyle name="Accent2 2 3 2" xfId="3149"/>
    <cellStyle name="Accent2 2 3 2 2" xfId="22338"/>
    <cellStyle name="Accent2 2 3 2 3" xfId="7736"/>
    <cellStyle name="Accent2 2 3 3" xfId="3983"/>
    <cellStyle name="Accent2 2 3 3 2" xfId="23092"/>
    <cellStyle name="Accent2 2 3 3 3" xfId="7737"/>
    <cellStyle name="Accent2 2 3 4" xfId="5336"/>
    <cellStyle name="Accent2 2 3 4 2" xfId="24433"/>
    <cellStyle name="Accent2 2 3 4 3" xfId="7738"/>
    <cellStyle name="Accent2 2 3 5" xfId="7739"/>
    <cellStyle name="Accent2 2 3 6" xfId="20335"/>
    <cellStyle name="Accent2 2 3 7" xfId="7735"/>
    <cellStyle name="Accent2 2 4" xfId="449"/>
    <cellStyle name="Accent2 2 4 2" xfId="20336"/>
    <cellStyle name="Accent2 2 4 3" xfId="7740"/>
    <cellStyle name="Accent2 2 5" xfId="3146"/>
    <cellStyle name="Accent2 2 6" xfId="5333"/>
    <cellStyle name="Accent2 2 6 2" xfId="24430"/>
    <cellStyle name="Accent2 2 6 3" xfId="7741"/>
    <cellStyle name="Accent2 2 7" xfId="20331"/>
    <cellStyle name="Accent2 3" xfId="450"/>
    <cellStyle name="Accent2 3 2" xfId="451"/>
    <cellStyle name="Accent2 3 2 2" xfId="452"/>
    <cellStyle name="Accent2 3 2 2 2" xfId="453"/>
    <cellStyle name="Accent2 3 2 2 3" xfId="454"/>
    <cellStyle name="Accent2 3 2 2 3 2" xfId="20340"/>
    <cellStyle name="Accent2 3 2 2 3 3" xfId="7742"/>
    <cellStyle name="Accent2 3 2 2 4" xfId="3152"/>
    <cellStyle name="Accent2 3 2 2 5" xfId="5339"/>
    <cellStyle name="Accent2 3 2 2 5 2" xfId="24436"/>
    <cellStyle name="Accent2 3 2 2 5 3" xfId="7743"/>
    <cellStyle name="Accent2 3 2 2 6" xfId="20339"/>
    <cellStyle name="Accent2 3 2 3" xfId="455"/>
    <cellStyle name="Accent2 3 2 3 2" xfId="3153"/>
    <cellStyle name="Accent2 3 2 3 3" xfId="5340"/>
    <cellStyle name="Accent2 3 2 4" xfId="456"/>
    <cellStyle name="Accent2 3 2 4 2" xfId="20341"/>
    <cellStyle name="Accent2 3 2 4 3" xfId="7744"/>
    <cellStyle name="Accent2 3 2 5" xfId="3151"/>
    <cellStyle name="Accent2 3 2 6" xfId="5338"/>
    <cellStyle name="Accent2 3 2 6 2" xfId="24435"/>
    <cellStyle name="Accent2 3 2 6 3" xfId="7745"/>
    <cellStyle name="Accent2 3 2 7" xfId="20338"/>
    <cellStyle name="Accent2 3 3" xfId="457"/>
    <cellStyle name="Accent2 3 3 2" xfId="458"/>
    <cellStyle name="Accent2 3 3 2 2" xfId="3155"/>
    <cellStyle name="Accent2 3 3 2 3" xfId="5342"/>
    <cellStyle name="Accent2 3 3 3" xfId="459"/>
    <cellStyle name="Accent2 3 3 3 2" xfId="20343"/>
    <cellStyle name="Accent2 3 3 3 3" xfId="7746"/>
    <cellStyle name="Accent2 3 3 4" xfId="3154"/>
    <cellStyle name="Accent2 3 3 5" xfId="5341"/>
    <cellStyle name="Accent2 3 3 5 2" xfId="24437"/>
    <cellStyle name="Accent2 3 3 5 3" xfId="7747"/>
    <cellStyle name="Accent2 3 3 6" xfId="20342"/>
    <cellStyle name="Accent2 3 4" xfId="460"/>
    <cellStyle name="Accent2 3 4 2" xfId="3156"/>
    <cellStyle name="Accent2 3 4 2 2" xfId="22339"/>
    <cellStyle name="Accent2 3 4 2 3" xfId="7749"/>
    <cellStyle name="Accent2 3 4 3" xfId="5343"/>
    <cellStyle name="Accent2 3 4 4" xfId="7748"/>
    <cellStyle name="Accent2 3 5" xfId="461"/>
    <cellStyle name="Accent2 3 5 2" xfId="20344"/>
    <cellStyle name="Accent2 3 5 3" xfId="7750"/>
    <cellStyle name="Accent2 3 6" xfId="3150"/>
    <cellStyle name="Accent2 3 7" xfId="5337"/>
    <cellStyle name="Accent2 3 7 2" xfId="24434"/>
    <cellStyle name="Accent2 3 7 3" xfId="7751"/>
    <cellStyle name="Accent2 3 8" xfId="20337"/>
    <cellStyle name="Accent2 4" xfId="462"/>
    <cellStyle name="Accent2 4 2" xfId="463"/>
    <cellStyle name="Accent2 4 2 2" xfId="464"/>
    <cellStyle name="Accent2 4 2 3" xfId="465"/>
    <cellStyle name="Accent2 4 2 3 2" xfId="20347"/>
    <cellStyle name="Accent2 4 2 3 3" xfId="7752"/>
    <cellStyle name="Accent2 4 2 4" xfId="3158"/>
    <cellStyle name="Accent2 4 2 5" xfId="5345"/>
    <cellStyle name="Accent2 4 2 5 2" xfId="24439"/>
    <cellStyle name="Accent2 4 2 5 3" xfId="7753"/>
    <cellStyle name="Accent2 4 2 6" xfId="20346"/>
    <cellStyle name="Accent2 4 3" xfId="466"/>
    <cellStyle name="Accent2 4 3 2" xfId="467"/>
    <cellStyle name="Accent2 4 3 2 2" xfId="468"/>
    <cellStyle name="Accent2 4 3 2 3" xfId="469"/>
    <cellStyle name="Accent2 4 3 2 3 2" xfId="20350"/>
    <cellStyle name="Accent2 4 3 2 3 3" xfId="7754"/>
    <cellStyle name="Accent2 4 3 2 4" xfId="3160"/>
    <cellStyle name="Accent2 4 3 2 5" xfId="5347"/>
    <cellStyle name="Accent2 4 3 2 5 2" xfId="24441"/>
    <cellStyle name="Accent2 4 3 2 5 3" xfId="7755"/>
    <cellStyle name="Accent2 4 3 2 6" xfId="20349"/>
    <cellStyle name="Accent2 4 3 3" xfId="470"/>
    <cellStyle name="Accent2 4 3 3 2" xfId="3161"/>
    <cellStyle name="Accent2 4 3 3 3" xfId="5348"/>
    <cellStyle name="Accent2 4 3 4" xfId="471"/>
    <cellStyle name="Accent2 4 3 4 2" xfId="20351"/>
    <cellStyle name="Accent2 4 3 4 3" xfId="7756"/>
    <cellStyle name="Accent2 4 3 5" xfId="3159"/>
    <cellStyle name="Accent2 4 3 6" xfId="5346"/>
    <cellStyle name="Accent2 4 3 6 2" xfId="24440"/>
    <cellStyle name="Accent2 4 3 6 3" xfId="7757"/>
    <cellStyle name="Accent2 4 3 7" xfId="20348"/>
    <cellStyle name="Accent2 4 4" xfId="472"/>
    <cellStyle name="Accent2 4 4 2" xfId="473"/>
    <cellStyle name="Accent2 4 4 2 2" xfId="3163"/>
    <cellStyle name="Accent2 4 4 2 3" xfId="5350"/>
    <cellStyle name="Accent2 4 4 3" xfId="474"/>
    <cellStyle name="Accent2 4 4 3 2" xfId="20353"/>
    <cellStyle name="Accent2 4 4 3 3" xfId="7758"/>
    <cellStyle name="Accent2 4 4 4" xfId="3162"/>
    <cellStyle name="Accent2 4 4 5" xfId="5349"/>
    <cellStyle name="Accent2 4 4 5 2" xfId="24442"/>
    <cellStyle name="Accent2 4 4 5 3" xfId="7759"/>
    <cellStyle name="Accent2 4 4 6" xfId="20352"/>
    <cellStyle name="Accent2 4 5" xfId="475"/>
    <cellStyle name="Accent2 4 5 2" xfId="3164"/>
    <cellStyle name="Accent2 4 5 3" xfId="5351"/>
    <cellStyle name="Accent2 4 6" xfId="476"/>
    <cellStyle name="Accent2 4 6 2" xfId="3165"/>
    <cellStyle name="Accent2 4 6 2 2" xfId="22340"/>
    <cellStyle name="Accent2 4 6 2 3" xfId="7761"/>
    <cellStyle name="Accent2 4 6 3" xfId="6020"/>
    <cellStyle name="Accent2 4 6 3 2" xfId="25103"/>
    <cellStyle name="Accent2 4 6 3 3" xfId="7762"/>
    <cellStyle name="Accent2 4 6 4" xfId="20354"/>
    <cellStyle name="Accent2 4 6 5" xfId="7760"/>
    <cellStyle name="Accent2 4 7" xfId="3157"/>
    <cellStyle name="Accent2 4 8" xfId="5344"/>
    <cellStyle name="Accent2 4 8 2" xfId="24438"/>
    <cellStyle name="Accent2 4 8 3" xfId="7763"/>
    <cellStyle name="Accent2 4 9" xfId="20345"/>
    <cellStyle name="Accent3 2" xfId="477"/>
    <cellStyle name="Accent3 2 2" xfId="478"/>
    <cellStyle name="Accent3 2 2 2" xfId="479"/>
    <cellStyle name="Accent3 2 2 2 2" xfId="3168"/>
    <cellStyle name="Accent3 2 2 2 3" xfId="3984"/>
    <cellStyle name="Accent3 2 2 2 3 2" xfId="23093"/>
    <cellStyle name="Accent3 2 2 2 3 3" xfId="7764"/>
    <cellStyle name="Accent3 2 2 2 4" xfId="5354"/>
    <cellStyle name="Accent3 2 2 2 4 2" xfId="24445"/>
    <cellStyle name="Accent3 2 2 2 4 3" xfId="7765"/>
    <cellStyle name="Accent3 2 2 2 5" xfId="7766"/>
    <cellStyle name="Accent3 2 2 2 6" xfId="20357"/>
    <cellStyle name="Accent3 2 2 3" xfId="480"/>
    <cellStyle name="Accent3 2 2 3 2" xfId="20358"/>
    <cellStyle name="Accent3 2 2 3 3" xfId="7767"/>
    <cellStyle name="Accent3 2 2 4" xfId="3167"/>
    <cellStyle name="Accent3 2 2 5" xfId="5353"/>
    <cellStyle name="Accent3 2 2 5 2" xfId="24444"/>
    <cellStyle name="Accent3 2 2 5 3" xfId="7768"/>
    <cellStyle name="Accent3 2 2 6" xfId="20356"/>
    <cellStyle name="Accent3 2 3" xfId="481"/>
    <cellStyle name="Accent3 2 3 2" xfId="3169"/>
    <cellStyle name="Accent3 2 3 2 2" xfId="22341"/>
    <cellStyle name="Accent3 2 3 2 3" xfId="7770"/>
    <cellStyle name="Accent3 2 3 3" xfId="3985"/>
    <cellStyle name="Accent3 2 3 3 2" xfId="23094"/>
    <cellStyle name="Accent3 2 3 3 3" xfId="7771"/>
    <cellStyle name="Accent3 2 3 4" xfId="5355"/>
    <cellStyle name="Accent3 2 3 4 2" xfId="24446"/>
    <cellStyle name="Accent3 2 3 4 3" xfId="7772"/>
    <cellStyle name="Accent3 2 3 5" xfId="7773"/>
    <cellStyle name="Accent3 2 3 6" xfId="20359"/>
    <cellStyle name="Accent3 2 3 7" xfId="7769"/>
    <cellStyle name="Accent3 2 4" xfId="482"/>
    <cellStyle name="Accent3 2 4 2" xfId="20360"/>
    <cellStyle name="Accent3 2 4 3" xfId="7774"/>
    <cellStyle name="Accent3 2 5" xfId="3166"/>
    <cellStyle name="Accent3 2 6" xfId="5352"/>
    <cellStyle name="Accent3 2 6 2" xfId="24443"/>
    <cellStyle name="Accent3 2 6 3" xfId="7775"/>
    <cellStyle name="Accent3 2 7" xfId="20355"/>
    <cellStyle name="Accent3 3" xfId="483"/>
    <cellStyle name="Accent3 3 2" xfId="484"/>
    <cellStyle name="Accent3 3 2 2" xfId="485"/>
    <cellStyle name="Accent3 3 2 2 2" xfId="3986"/>
    <cellStyle name="Accent3 3 2 2 2 2" xfId="23095"/>
    <cellStyle name="Accent3 3 2 2 2 3" xfId="7777"/>
    <cellStyle name="Accent3 3 2 2 3" xfId="7778"/>
    <cellStyle name="Accent3 3 2 2 4" xfId="7776"/>
    <cellStyle name="Accent3 3 2 3" xfId="486"/>
    <cellStyle name="Accent3 3 2 3 2" xfId="20363"/>
    <cellStyle name="Accent3 3 2 3 3" xfId="7779"/>
    <cellStyle name="Accent3 3 2 4" xfId="3171"/>
    <cellStyle name="Accent3 3 2 5" xfId="3873"/>
    <cellStyle name="Accent3 3 2 5 2" xfId="22982"/>
    <cellStyle name="Accent3 3 2 5 3" xfId="7780"/>
    <cellStyle name="Accent3 3 2 6" xfId="5357"/>
    <cellStyle name="Accent3 3 2 6 2" xfId="24448"/>
    <cellStyle name="Accent3 3 2 6 3" xfId="7781"/>
    <cellStyle name="Accent3 3 2 7" xfId="20362"/>
    <cellStyle name="Accent3 3 3" xfId="487"/>
    <cellStyle name="Accent3 3 3 2" xfId="3172"/>
    <cellStyle name="Accent3 3 3 3" xfId="3874"/>
    <cellStyle name="Accent3 3 3 3 2" xfId="22983"/>
    <cellStyle name="Accent3 3 3 3 3" xfId="7782"/>
    <cellStyle name="Accent3 3 3 4" xfId="3987"/>
    <cellStyle name="Accent3 3 3 4 2" xfId="23096"/>
    <cellStyle name="Accent3 3 3 4 3" xfId="7783"/>
    <cellStyle name="Accent3 3 3 5" xfId="5358"/>
    <cellStyle name="Accent3 3 3 5 2" xfId="24449"/>
    <cellStyle name="Accent3 3 3 5 3" xfId="7784"/>
    <cellStyle name="Accent3 3 3 6" xfId="7785"/>
    <cellStyle name="Accent3 3 4" xfId="488"/>
    <cellStyle name="Accent3 3 4 2" xfId="3173"/>
    <cellStyle name="Accent3 3 4 3" xfId="3875"/>
    <cellStyle name="Accent3 3 4 3 2" xfId="22984"/>
    <cellStyle name="Accent3 3 4 3 3" xfId="7786"/>
    <cellStyle name="Accent3 3 4 4" xfId="6021"/>
    <cellStyle name="Accent3 3 4 4 2" xfId="25104"/>
    <cellStyle name="Accent3 3 4 4 3" xfId="7787"/>
    <cellStyle name="Accent3 3 4 5" xfId="20364"/>
    <cellStyle name="Accent3 3 5" xfId="3170"/>
    <cellStyle name="Accent3 3 6" xfId="3872"/>
    <cellStyle name="Accent3 3 6 2" xfId="22981"/>
    <cellStyle name="Accent3 3 6 3" xfId="7788"/>
    <cellStyle name="Accent3 3 7" xfId="5356"/>
    <cellStyle name="Accent3 3 7 2" xfId="24447"/>
    <cellStyle name="Accent3 3 7 3" xfId="7789"/>
    <cellStyle name="Accent3 3 8" xfId="20361"/>
    <cellStyle name="Accent3 4" xfId="489"/>
    <cellStyle name="Accent3 4 2" xfId="490"/>
    <cellStyle name="Accent3 4 2 2" xfId="3175"/>
    <cellStyle name="Accent3 4 2 3" xfId="3877"/>
    <cellStyle name="Accent3 4 2 3 2" xfId="22986"/>
    <cellStyle name="Accent3 4 2 3 3" xfId="7790"/>
    <cellStyle name="Accent3 4 2 4" xfId="3988"/>
    <cellStyle name="Accent3 4 2 4 2" xfId="23097"/>
    <cellStyle name="Accent3 4 2 4 3" xfId="7791"/>
    <cellStyle name="Accent3 4 2 5" xfId="5360"/>
    <cellStyle name="Accent3 4 2 5 2" xfId="24451"/>
    <cellStyle name="Accent3 4 2 5 3" xfId="7792"/>
    <cellStyle name="Accent3 4 2 6" xfId="7793"/>
    <cellStyle name="Accent3 4 3" xfId="491"/>
    <cellStyle name="Accent3 4 3 2" xfId="20366"/>
    <cellStyle name="Accent3 4 3 3" xfId="7794"/>
    <cellStyle name="Accent3 4 4" xfId="3174"/>
    <cellStyle name="Accent3 4 5" xfId="3876"/>
    <cellStyle name="Accent3 4 5 2" xfId="22985"/>
    <cellStyle name="Accent3 4 5 3" xfId="7795"/>
    <cellStyle name="Accent3 4 6" xfId="5359"/>
    <cellStyle name="Accent3 4 6 2" xfId="24450"/>
    <cellStyle name="Accent3 4 6 3" xfId="7796"/>
    <cellStyle name="Accent3 4 7" xfId="20365"/>
    <cellStyle name="Accent4 2" xfId="492"/>
    <cellStyle name="Accent4 2 2" xfId="493"/>
    <cellStyle name="Accent4 2 2 2" xfId="3177"/>
    <cellStyle name="Accent4 2 2 3" xfId="5362"/>
    <cellStyle name="Accent4 2 3" xfId="494"/>
    <cellStyle name="Accent4 2 3 2" xfId="20368"/>
    <cellStyle name="Accent4 2 3 3" xfId="7797"/>
    <cellStyle name="Accent4 2 4" xfId="3176"/>
    <cellStyle name="Accent4 2 5" xfId="5361"/>
    <cellStyle name="Accent4 2 5 2" xfId="24452"/>
    <cellStyle name="Accent4 2 5 3" xfId="7798"/>
    <cellStyle name="Accent4 2 6" xfId="20367"/>
    <cellStyle name="Accent4 3" xfId="495"/>
    <cellStyle name="Accent4 3 2" xfId="496"/>
    <cellStyle name="Accent4 3 2 2" xfId="3179"/>
    <cellStyle name="Accent4 3 2 3" xfId="3989"/>
    <cellStyle name="Accent4 3 2 3 2" xfId="23098"/>
    <cellStyle name="Accent4 3 2 3 3" xfId="7799"/>
    <cellStyle name="Accent4 3 2 4" xfId="5364"/>
    <cellStyle name="Accent4 3 2 4 2" xfId="24454"/>
    <cellStyle name="Accent4 3 2 4 3" xfId="7800"/>
    <cellStyle name="Accent4 3 2 5" xfId="7801"/>
    <cellStyle name="Accent4 3 3" xfId="497"/>
    <cellStyle name="Accent4 3 3 2" xfId="20370"/>
    <cellStyle name="Accent4 3 3 3" xfId="7802"/>
    <cellStyle name="Accent4 3 4" xfId="3178"/>
    <cellStyle name="Accent4 3 5" xfId="5363"/>
    <cellStyle name="Accent4 3 5 2" xfId="24453"/>
    <cellStyle name="Accent4 3 5 3" xfId="7803"/>
    <cellStyle name="Accent4 3 6" xfId="20369"/>
    <cellStyle name="Accent5 2" xfId="498"/>
    <cellStyle name="Accent5 2 2" xfId="499"/>
    <cellStyle name="Accent5 2 2 2" xfId="500"/>
    <cellStyle name="Accent5 2 2 2 2" xfId="3990"/>
    <cellStyle name="Accent5 2 2 2 2 2" xfId="23099"/>
    <cellStyle name="Accent5 2 2 2 2 3" xfId="7805"/>
    <cellStyle name="Accent5 2 2 2 3" xfId="7806"/>
    <cellStyle name="Accent5 2 2 2 4" xfId="7804"/>
    <cellStyle name="Accent5 2 2 3" xfId="501"/>
    <cellStyle name="Accent5 2 2 3 2" xfId="20373"/>
    <cellStyle name="Accent5 2 2 3 3" xfId="7807"/>
    <cellStyle name="Accent5 2 2 4" xfId="3181"/>
    <cellStyle name="Accent5 2 2 5" xfId="3879"/>
    <cellStyle name="Accent5 2 2 5 2" xfId="22988"/>
    <cellStyle name="Accent5 2 2 5 3" xfId="7808"/>
    <cellStyle name="Accent5 2 2 6" xfId="5366"/>
    <cellStyle name="Accent5 2 2 6 2" xfId="24456"/>
    <cellStyle name="Accent5 2 2 6 3" xfId="7809"/>
    <cellStyle name="Accent5 2 2 7" xfId="20372"/>
    <cellStyle name="Accent5 2 3" xfId="502"/>
    <cellStyle name="Accent5 2 3 2" xfId="3182"/>
    <cellStyle name="Accent5 2 3 3" xfId="3880"/>
    <cellStyle name="Accent5 2 3 3 2" xfId="22989"/>
    <cellStyle name="Accent5 2 3 3 3" xfId="7810"/>
    <cellStyle name="Accent5 2 3 4" xfId="3991"/>
    <cellStyle name="Accent5 2 3 4 2" xfId="23100"/>
    <cellStyle name="Accent5 2 3 4 3" xfId="7811"/>
    <cellStyle name="Accent5 2 3 5" xfId="5367"/>
    <cellStyle name="Accent5 2 3 5 2" xfId="24457"/>
    <cellStyle name="Accent5 2 3 5 3" xfId="7812"/>
    <cellStyle name="Accent5 2 3 6" xfId="7813"/>
    <cellStyle name="Accent5 2 4" xfId="503"/>
    <cellStyle name="Accent5 2 4 2" xfId="3183"/>
    <cellStyle name="Accent5 2 4 2 2" xfId="22343"/>
    <cellStyle name="Accent5 2 4 2 3" xfId="7815"/>
    <cellStyle name="Accent5 2 4 3" xfId="6022"/>
    <cellStyle name="Accent5 2 4 3 2" xfId="25105"/>
    <cellStyle name="Accent5 2 4 3 3" xfId="7816"/>
    <cellStyle name="Accent5 2 4 4" xfId="20375"/>
    <cellStyle name="Accent5 2 4 5" xfId="7814"/>
    <cellStyle name="Accent5 2 5" xfId="3180"/>
    <cellStyle name="Accent5 2 6" xfId="3878"/>
    <cellStyle name="Accent5 2 6 2" xfId="22987"/>
    <cellStyle name="Accent5 2 6 3" xfId="7817"/>
    <cellStyle name="Accent5 2 7" xfId="5365"/>
    <cellStyle name="Accent5 2 7 2" xfId="24455"/>
    <cellStyle name="Accent5 2 7 3" xfId="7818"/>
    <cellStyle name="Accent5 2 8" xfId="20371"/>
    <cellStyle name="Accent6 2" xfId="504"/>
    <cellStyle name="Accent6 2 2" xfId="505"/>
    <cellStyle name="Accent6 2 2 2" xfId="3185"/>
    <cellStyle name="Accent6 2 2 3" xfId="5369"/>
    <cellStyle name="Accent6 2 2 3 2" xfId="24459"/>
    <cellStyle name="Accent6 2 2 3 3" xfId="7820"/>
    <cellStyle name="Accent6 2 2 4" xfId="20377"/>
    <cellStyle name="Accent6 2 3" xfId="506"/>
    <cellStyle name="Accent6 2 3 2" xfId="20378"/>
    <cellStyle name="Accent6 2 3 3" xfId="7821"/>
    <cellStyle name="Accent6 2 4" xfId="3184"/>
    <cellStyle name="Accent6 2 4 2" xfId="22344"/>
    <cellStyle name="Accent6 2 4 3" xfId="7822"/>
    <cellStyle name="Accent6 2 5" xfId="5368"/>
    <cellStyle name="Accent6 2 5 2" xfId="24458"/>
    <cellStyle name="Accent6 2 5 3" xfId="7823"/>
    <cellStyle name="Accent6 2 6" xfId="20376"/>
    <cellStyle name="Accent6 2 7" xfId="7819"/>
    <cellStyle name="Avertissement 2" xfId="507"/>
    <cellStyle name="Avertissement 2 2" xfId="508"/>
    <cellStyle name="Avertissement 2 2 2" xfId="3187"/>
    <cellStyle name="Avertissement 2 2 3" xfId="5371"/>
    <cellStyle name="Avertissement 2 3" xfId="509"/>
    <cellStyle name="Avertissement 2 3 2" xfId="20381"/>
    <cellStyle name="Avertissement 2 3 3" xfId="7824"/>
    <cellStyle name="Avertissement 2 4" xfId="3186"/>
    <cellStyle name="Avertissement 2 5" xfId="5370"/>
    <cellStyle name="Avertissement 2 5 2" xfId="24460"/>
    <cellStyle name="Avertissement 2 5 3" xfId="7825"/>
    <cellStyle name="Avertissement 2 6" xfId="20379"/>
    <cellStyle name="Bad" xfId="510"/>
    <cellStyle name="Bad 1" xfId="511"/>
    <cellStyle name="Bad 1 2" xfId="512"/>
    <cellStyle name="Bad 1 2 2" xfId="513"/>
    <cellStyle name="Bad 1 2 2 2" xfId="514"/>
    <cellStyle name="Bad 1 2 2 2 2" xfId="3992"/>
    <cellStyle name="Bad 1 2 2 2 2 2" xfId="23101"/>
    <cellStyle name="Bad 1 2 2 2 2 3" xfId="7827"/>
    <cellStyle name="Bad 1 2 2 2 3" xfId="7828"/>
    <cellStyle name="Bad 1 2 2 2 4" xfId="7826"/>
    <cellStyle name="Bad 1 2 2 3" xfId="3190"/>
    <cellStyle name="Bad 1 2 2 4" xfId="5374"/>
    <cellStyle name="Bad 1 2 2 4 2" xfId="24463"/>
    <cellStyle name="Bad 1 2 2 4 3" xfId="7829"/>
    <cellStyle name="Bad 1 2 2 5" xfId="20384"/>
    <cellStyle name="Bad 1 2 3" xfId="515"/>
    <cellStyle name="Bad 1 2 3 2" xfId="3191"/>
    <cellStyle name="Bad 1 2 3 3" xfId="3993"/>
    <cellStyle name="Bad 1 2 3 3 2" xfId="23102"/>
    <cellStyle name="Bad 1 2 3 3 3" xfId="7830"/>
    <cellStyle name="Bad 1 2 3 4" xfId="5375"/>
    <cellStyle name="Bad 1 2 3 4 2" xfId="24464"/>
    <cellStyle name="Bad 1 2 3 4 3" xfId="7831"/>
    <cellStyle name="Bad 1 2 3 5" xfId="7832"/>
    <cellStyle name="Bad 1 2 4" xfId="3192"/>
    <cellStyle name="Bad 1 2 5" xfId="3189"/>
    <cellStyle name="Bad 1 2 6" xfId="5373"/>
    <cellStyle name="Bad 1 2 6 2" xfId="24462"/>
    <cellStyle name="Bad 1 2 6 3" xfId="7833"/>
    <cellStyle name="Bad 1 2 7" xfId="20383"/>
    <cellStyle name="Bad 1 3" xfId="516"/>
    <cellStyle name="Bad 1 3 2" xfId="517"/>
    <cellStyle name="Bad 1 3 2 2" xfId="518"/>
    <cellStyle name="Bad 1 3 2 2 2" xfId="3994"/>
    <cellStyle name="Bad 1 3 2 2 2 2" xfId="23103"/>
    <cellStyle name="Bad 1 3 2 2 2 3" xfId="7835"/>
    <cellStyle name="Bad 1 3 2 2 3" xfId="7836"/>
    <cellStyle name="Bad 1 3 2 2 4" xfId="7834"/>
    <cellStyle name="Bad 1 3 2 3" xfId="3194"/>
    <cellStyle name="Bad 1 3 2 4" xfId="5377"/>
    <cellStyle name="Bad 1 3 2 4 2" xfId="24466"/>
    <cellStyle name="Bad 1 3 2 4 3" xfId="7837"/>
    <cellStyle name="Bad 1 3 2 5" xfId="20387"/>
    <cellStyle name="Bad 1 3 3" xfId="519"/>
    <cellStyle name="Bad 1 3 3 2" xfId="3195"/>
    <cellStyle name="Bad 1 3 3 3" xfId="3995"/>
    <cellStyle name="Bad 1 3 3 3 2" xfId="23104"/>
    <cellStyle name="Bad 1 3 3 3 3" xfId="7838"/>
    <cellStyle name="Bad 1 3 3 4" xfId="5378"/>
    <cellStyle name="Bad 1 3 3 4 2" xfId="24467"/>
    <cellStyle name="Bad 1 3 3 4 3" xfId="7839"/>
    <cellStyle name="Bad 1 3 3 5" xfId="7840"/>
    <cellStyle name="Bad 1 3 4" xfId="3193"/>
    <cellStyle name="Bad 1 3 5" xfId="5376"/>
    <cellStyle name="Bad 1 3 5 2" xfId="24465"/>
    <cellStyle name="Bad 1 3 5 3" xfId="7841"/>
    <cellStyle name="Bad 1 3 6" xfId="20386"/>
    <cellStyle name="Bad 1 4" xfId="520"/>
    <cellStyle name="Bad 1 4 2" xfId="521"/>
    <cellStyle name="Bad 1 4 2 2" xfId="3197"/>
    <cellStyle name="Bad 1 4 2 3" xfId="3996"/>
    <cellStyle name="Bad 1 4 2 3 2" xfId="23105"/>
    <cellStyle name="Bad 1 4 2 3 3" xfId="7842"/>
    <cellStyle name="Bad 1 4 2 4" xfId="5380"/>
    <cellStyle name="Bad 1 4 2 4 2" xfId="24469"/>
    <cellStyle name="Bad 1 4 2 4 3" xfId="7843"/>
    <cellStyle name="Bad 1 4 2 5" xfId="7844"/>
    <cellStyle name="Bad 1 4 3" xfId="3196"/>
    <cellStyle name="Bad 1 4 4" xfId="5379"/>
    <cellStyle name="Bad 1 4 4 2" xfId="24468"/>
    <cellStyle name="Bad 1 4 4 3" xfId="7845"/>
    <cellStyle name="Bad 1 4 5" xfId="20389"/>
    <cellStyle name="Bad 1 5" xfId="522"/>
    <cellStyle name="Bad 1 5 2" xfId="3198"/>
    <cellStyle name="Bad 1 5 2 2" xfId="22353"/>
    <cellStyle name="Bad 1 5 2 3" xfId="7847"/>
    <cellStyle name="Bad 1 5 3" xfId="3997"/>
    <cellStyle name="Bad 1 5 3 2" xfId="23106"/>
    <cellStyle name="Bad 1 5 3 3" xfId="7848"/>
    <cellStyle name="Bad 1 5 4" xfId="5381"/>
    <cellStyle name="Bad 1 5 4 2" xfId="24470"/>
    <cellStyle name="Bad 1 5 4 3" xfId="7849"/>
    <cellStyle name="Bad 1 5 5" xfId="7850"/>
    <cellStyle name="Bad 1 5 6" xfId="7846"/>
    <cellStyle name="Bad 1 6" xfId="3188"/>
    <cellStyle name="Bad 1 7" xfId="5372"/>
    <cellStyle name="Bad 1 7 2" xfId="24461"/>
    <cellStyle name="Bad 1 7 3" xfId="7851"/>
    <cellStyle name="Bad 1 8" xfId="20382"/>
    <cellStyle name="Bad 1 9" xfId="31851"/>
    <cellStyle name="Bad 10" xfId="523"/>
    <cellStyle name="Bad 10 2" xfId="3199"/>
    <cellStyle name="Bad 10 3" xfId="3998"/>
    <cellStyle name="Bad 10 3 2" xfId="23107"/>
    <cellStyle name="Bad 10 3 3" xfId="7852"/>
    <cellStyle name="Bad 10 4" xfId="5382"/>
    <cellStyle name="Bad 10 4 2" xfId="24471"/>
    <cellStyle name="Bad 10 4 3" xfId="7853"/>
    <cellStyle name="Bad 10 5" xfId="7854"/>
    <cellStyle name="Bad 12" xfId="7855"/>
    <cellStyle name="Bad 2" xfId="524"/>
    <cellStyle name="Bad 2 2" xfId="525"/>
    <cellStyle name="Bad 2 2 2" xfId="3201"/>
    <cellStyle name="Bad 2 2 3" xfId="3999"/>
    <cellStyle name="Bad 2 2 3 2" xfId="23108"/>
    <cellStyle name="Bad 2 2 3 3" xfId="7856"/>
    <cellStyle name="Bad 2 2 4" xfId="5384"/>
    <cellStyle name="Bad 2 2 4 2" xfId="24473"/>
    <cellStyle name="Bad 2 2 4 3" xfId="7857"/>
    <cellStyle name="Bad 2 2 5" xfId="7858"/>
    <cellStyle name="Bad 2 2 6" xfId="31411"/>
    <cellStyle name="Bad 2 3" xfId="3200"/>
    <cellStyle name="Bad 2 3 2" xfId="30145"/>
    <cellStyle name="Bad 2 4" xfId="3881"/>
    <cellStyle name="Bad 2 4 2" xfId="22990"/>
    <cellStyle name="Bad 2 4 3" xfId="7859"/>
    <cellStyle name="Bad 2 5" xfId="5383"/>
    <cellStyle name="Bad 2 5 2" xfId="24472"/>
    <cellStyle name="Bad 2 5 3" xfId="7860"/>
    <cellStyle name="Bad 2 6" xfId="20393"/>
    <cellStyle name="Bad 2 7" xfId="30144"/>
    <cellStyle name="Bad 2 8" xfId="31410"/>
    <cellStyle name="Bad 3" xfId="2811"/>
    <cellStyle name="Bad 3 2" xfId="22136"/>
    <cellStyle name="Bad 3 3" xfId="7861"/>
    <cellStyle name="Bad 3 4" xfId="31412"/>
    <cellStyle name="Bad 4" xfId="30094"/>
    <cellStyle name="Bad 4 2" xfId="30146"/>
    <cellStyle name="Bad 5" xfId="30143"/>
    <cellStyle name="Bad 9" xfId="31413"/>
    <cellStyle name="Calcul 2" xfId="526"/>
    <cellStyle name="Calcul 2 10" xfId="7863"/>
    <cellStyle name="Calcul 2 10 2" xfId="27127"/>
    <cellStyle name="Calcul 2 11" xfId="7864"/>
    <cellStyle name="Calcul 2 11 2" xfId="27128"/>
    <cellStyle name="Calcul 2 12" xfId="7865"/>
    <cellStyle name="Calcul 2 12 2" xfId="27129"/>
    <cellStyle name="Calcul 2 13" xfId="20395"/>
    <cellStyle name="Calcul 2 13 2" xfId="27473"/>
    <cellStyle name="Calcul 2 14" xfId="21072"/>
    <cellStyle name="Calcul 2 14 2" xfId="27510"/>
    <cellStyle name="Calcul 2 15" xfId="7862"/>
    <cellStyle name="Calcul 2 16" xfId="29537"/>
    <cellStyle name="Calcul 2 17" xfId="29784"/>
    <cellStyle name="Calcul 2 18" xfId="29612"/>
    <cellStyle name="Calcul 2 2" xfId="527"/>
    <cellStyle name="Calcul 2 2 2" xfId="3203"/>
    <cellStyle name="Calcul 2 2 3" xfId="4000"/>
    <cellStyle name="Calcul 2 2 3 2" xfId="23109"/>
    <cellStyle name="Calcul 2 2 3 3" xfId="7866"/>
    <cellStyle name="Calcul 2 2 4" xfId="5386"/>
    <cellStyle name="Calcul 2 2 4 2" xfId="24475"/>
    <cellStyle name="Calcul 2 2 4 3" xfId="7867"/>
    <cellStyle name="Calcul 2 2 5" xfId="7868"/>
    <cellStyle name="Calcul 2 2 6" xfId="20396"/>
    <cellStyle name="Calcul 2 3" xfId="528"/>
    <cellStyle name="Calcul 2 3 10" xfId="20397"/>
    <cellStyle name="Calcul 2 3 10 2" xfId="27474"/>
    <cellStyle name="Calcul 2 3 11" xfId="21069"/>
    <cellStyle name="Calcul 2 3 11 2" xfId="27509"/>
    <cellStyle name="Calcul 2 3 12" xfId="7869"/>
    <cellStyle name="Calcul 2 3 13" xfId="27130"/>
    <cellStyle name="Calcul 2 3 14" xfId="29538"/>
    <cellStyle name="Calcul 2 3 15" xfId="29661"/>
    <cellStyle name="Calcul 2 3 16" xfId="29520"/>
    <cellStyle name="Calcul 2 3 2" xfId="2901"/>
    <cellStyle name="Calcul 2 3 2 10" xfId="22224"/>
    <cellStyle name="Calcul 2 3 2 10 2" xfId="27532"/>
    <cellStyle name="Calcul 2 3 2 11" xfId="26153"/>
    <cellStyle name="Calcul 2 3 2 11 2" xfId="28537"/>
    <cellStyle name="Calcul 2 3 2 12" xfId="7870"/>
    <cellStyle name="Calcul 2 3 2 13" xfId="27131"/>
    <cellStyle name="Calcul 2 3 2 14" xfId="29685"/>
    <cellStyle name="Calcul 2 3 2 15" xfId="29754"/>
    <cellStyle name="Calcul 2 3 2 16" xfId="29635"/>
    <cellStyle name="Calcul 2 3 2 2" xfId="4456"/>
    <cellStyle name="Calcul 2 3 2 2 10" xfId="27132"/>
    <cellStyle name="Calcul 2 3 2 2 11" xfId="31345"/>
    <cellStyle name="Calcul 2 3 2 2 2" xfId="7872"/>
    <cellStyle name="Calcul 2 3 2 2 2 2" xfId="27133"/>
    <cellStyle name="Calcul 2 3 2 2 3" xfId="7873"/>
    <cellStyle name="Calcul 2 3 2 2 3 2" xfId="27134"/>
    <cellStyle name="Calcul 2 3 2 2 4" xfId="7874"/>
    <cellStyle name="Calcul 2 3 2 2 4 2" xfId="27135"/>
    <cellStyle name="Calcul 2 3 2 2 5" xfId="7875"/>
    <cellStyle name="Calcul 2 3 2 2 5 2" xfId="27136"/>
    <cellStyle name="Calcul 2 3 2 2 6" xfId="7876"/>
    <cellStyle name="Calcul 2 3 2 2 6 2" xfId="27137"/>
    <cellStyle name="Calcul 2 3 2 2 7" xfId="23564"/>
    <cellStyle name="Calcul 2 3 2 2 7 2" xfId="27787"/>
    <cellStyle name="Calcul 2 3 2 2 8" xfId="26396"/>
    <cellStyle name="Calcul 2 3 2 2 8 2" xfId="28780"/>
    <cellStyle name="Calcul 2 3 2 2 9" xfId="7871"/>
    <cellStyle name="Calcul 2 3 2 3" xfId="4424"/>
    <cellStyle name="Calcul 2 3 2 3 10" xfId="27138"/>
    <cellStyle name="Calcul 2 3 2 3 2" xfId="7878"/>
    <cellStyle name="Calcul 2 3 2 3 2 2" xfId="27139"/>
    <cellStyle name="Calcul 2 3 2 3 3" xfId="7879"/>
    <cellStyle name="Calcul 2 3 2 3 3 2" xfId="27140"/>
    <cellStyle name="Calcul 2 3 2 3 4" xfId="7880"/>
    <cellStyle name="Calcul 2 3 2 3 4 2" xfId="27141"/>
    <cellStyle name="Calcul 2 3 2 3 5" xfId="7881"/>
    <cellStyle name="Calcul 2 3 2 3 5 2" xfId="27142"/>
    <cellStyle name="Calcul 2 3 2 3 6" xfId="7882"/>
    <cellStyle name="Calcul 2 3 2 3 6 2" xfId="27143"/>
    <cellStyle name="Calcul 2 3 2 3 7" xfId="23532"/>
    <cellStyle name="Calcul 2 3 2 3 7 2" xfId="27755"/>
    <cellStyle name="Calcul 2 3 2 3 8" xfId="26364"/>
    <cellStyle name="Calcul 2 3 2 3 8 2" xfId="28748"/>
    <cellStyle name="Calcul 2 3 2 3 9" xfId="7877"/>
    <cellStyle name="Calcul 2 3 2 4" xfId="4379"/>
    <cellStyle name="Calcul 2 3 2 4 10" xfId="27144"/>
    <cellStyle name="Calcul 2 3 2 4 2" xfId="7884"/>
    <cellStyle name="Calcul 2 3 2 4 2 2" xfId="27145"/>
    <cellStyle name="Calcul 2 3 2 4 3" xfId="7885"/>
    <cellStyle name="Calcul 2 3 2 4 3 2" xfId="27146"/>
    <cellStyle name="Calcul 2 3 2 4 4" xfId="7886"/>
    <cellStyle name="Calcul 2 3 2 4 4 2" xfId="27147"/>
    <cellStyle name="Calcul 2 3 2 4 5" xfId="7887"/>
    <cellStyle name="Calcul 2 3 2 4 5 2" xfId="27148"/>
    <cellStyle name="Calcul 2 3 2 4 6" xfId="7888"/>
    <cellStyle name="Calcul 2 3 2 4 6 2" xfId="27149"/>
    <cellStyle name="Calcul 2 3 2 4 7" xfId="23487"/>
    <cellStyle name="Calcul 2 3 2 4 7 2" xfId="27710"/>
    <cellStyle name="Calcul 2 3 2 4 8" xfId="26319"/>
    <cellStyle name="Calcul 2 3 2 4 8 2" xfId="28703"/>
    <cellStyle name="Calcul 2 3 2 4 9" xfId="7883"/>
    <cellStyle name="Calcul 2 3 2 5" xfId="6162"/>
    <cellStyle name="Calcul 2 3 2 5 2" xfId="7890"/>
    <cellStyle name="Calcul 2 3 2 5 2 2" xfId="27151"/>
    <cellStyle name="Calcul 2 3 2 5 3" xfId="7891"/>
    <cellStyle name="Calcul 2 3 2 5 3 2" xfId="27152"/>
    <cellStyle name="Calcul 2 3 2 5 4" xfId="7892"/>
    <cellStyle name="Calcul 2 3 2 5 4 2" xfId="27153"/>
    <cellStyle name="Calcul 2 3 2 5 5" xfId="7893"/>
    <cellStyle name="Calcul 2 3 2 5 5 2" xfId="27154"/>
    <cellStyle name="Calcul 2 3 2 5 6" xfId="25245"/>
    <cellStyle name="Calcul 2 3 2 5 6 2" xfId="28136"/>
    <cellStyle name="Calcul 2 3 2 5 7" xfId="26745"/>
    <cellStyle name="Calcul 2 3 2 5 7 2" xfId="29129"/>
    <cellStyle name="Calcul 2 3 2 5 8" xfId="7889"/>
    <cellStyle name="Calcul 2 3 2 5 9" xfId="27150"/>
    <cellStyle name="Calcul 2 3 2 6" xfId="6882"/>
    <cellStyle name="Calcul 2 3 2 6 2" xfId="25965"/>
    <cellStyle name="Calcul 2 3 2 6 2 2" xfId="28349"/>
    <cellStyle name="Calcul 2 3 2 6 3" xfId="26958"/>
    <cellStyle name="Calcul 2 3 2 6 3 2" xfId="29342"/>
    <cellStyle name="Calcul 2 3 2 6 4" xfId="7894"/>
    <cellStyle name="Calcul 2 3 2 6 5" xfId="27155"/>
    <cellStyle name="Calcul 2 3 2 7" xfId="7895"/>
    <cellStyle name="Calcul 2 3 2 7 2" xfId="27156"/>
    <cellStyle name="Calcul 2 3 2 8" xfId="7896"/>
    <cellStyle name="Calcul 2 3 2 8 2" xfId="27157"/>
    <cellStyle name="Calcul 2 3 2 9" xfId="7897"/>
    <cellStyle name="Calcul 2 3 2 9 2" xfId="27158"/>
    <cellStyle name="Calcul 2 3 3" xfId="4262"/>
    <cellStyle name="Calcul 2 3 3 10" xfId="23370"/>
    <cellStyle name="Calcul 2 3 3 10 2" xfId="27600"/>
    <cellStyle name="Calcul 2 3 3 11" xfId="26209"/>
    <cellStyle name="Calcul 2 3 3 11 2" xfId="28593"/>
    <cellStyle name="Calcul 2 3 3 12" xfId="7898"/>
    <cellStyle name="Calcul 2 3 3 13" xfId="27159"/>
    <cellStyle name="Calcul 2 3 3 14" xfId="29823"/>
    <cellStyle name="Calcul 2 3 3 15" xfId="29925"/>
    <cellStyle name="Calcul 2 3 3 16" xfId="29797"/>
    <cellStyle name="Calcul 2 3 3 2" xfId="4531"/>
    <cellStyle name="Calcul 2 3 3 2 10" xfId="27160"/>
    <cellStyle name="Calcul 2 3 3 2 2" xfId="7900"/>
    <cellStyle name="Calcul 2 3 3 2 2 2" xfId="27161"/>
    <cellStyle name="Calcul 2 3 3 2 3" xfId="7901"/>
    <cellStyle name="Calcul 2 3 3 2 3 2" xfId="27162"/>
    <cellStyle name="Calcul 2 3 3 2 4" xfId="7902"/>
    <cellStyle name="Calcul 2 3 3 2 4 2" xfId="27163"/>
    <cellStyle name="Calcul 2 3 3 2 5" xfId="7903"/>
    <cellStyle name="Calcul 2 3 3 2 5 2" xfId="27164"/>
    <cellStyle name="Calcul 2 3 3 2 6" xfId="7904"/>
    <cellStyle name="Calcul 2 3 3 2 6 2" xfId="27165"/>
    <cellStyle name="Calcul 2 3 3 2 7" xfId="23639"/>
    <cellStyle name="Calcul 2 3 3 2 7 2" xfId="27862"/>
    <cellStyle name="Calcul 2 3 3 2 8" xfId="26471"/>
    <cellStyle name="Calcul 2 3 3 2 8 2" xfId="28855"/>
    <cellStyle name="Calcul 2 3 3 2 9" xfId="7899"/>
    <cellStyle name="Calcul 2 3 3 3" xfId="4623"/>
    <cellStyle name="Calcul 2 3 3 3 10" xfId="27166"/>
    <cellStyle name="Calcul 2 3 3 3 2" xfId="7906"/>
    <cellStyle name="Calcul 2 3 3 3 2 2" xfId="27167"/>
    <cellStyle name="Calcul 2 3 3 3 3" xfId="7907"/>
    <cellStyle name="Calcul 2 3 3 3 3 2" xfId="27168"/>
    <cellStyle name="Calcul 2 3 3 3 4" xfId="7908"/>
    <cellStyle name="Calcul 2 3 3 3 4 2" xfId="27169"/>
    <cellStyle name="Calcul 2 3 3 3 5" xfId="7909"/>
    <cellStyle name="Calcul 2 3 3 3 5 2" xfId="27170"/>
    <cellStyle name="Calcul 2 3 3 3 6" xfId="7910"/>
    <cellStyle name="Calcul 2 3 3 3 6 2" xfId="27171"/>
    <cellStyle name="Calcul 2 3 3 3 7" xfId="23731"/>
    <cellStyle name="Calcul 2 3 3 3 7 2" xfId="27954"/>
    <cellStyle name="Calcul 2 3 3 3 8" xfId="26563"/>
    <cellStyle name="Calcul 2 3 3 3 8 2" xfId="28947"/>
    <cellStyle name="Calcul 2 3 3 3 9" xfId="7905"/>
    <cellStyle name="Calcul 2 3 3 4" xfId="6216"/>
    <cellStyle name="Calcul 2 3 3 4 2" xfId="7912"/>
    <cellStyle name="Calcul 2 3 3 4 2 2" xfId="27173"/>
    <cellStyle name="Calcul 2 3 3 4 3" xfId="7913"/>
    <cellStyle name="Calcul 2 3 3 4 3 2" xfId="27174"/>
    <cellStyle name="Calcul 2 3 3 4 4" xfId="7914"/>
    <cellStyle name="Calcul 2 3 3 4 4 2" xfId="27175"/>
    <cellStyle name="Calcul 2 3 3 4 5" xfId="7915"/>
    <cellStyle name="Calcul 2 3 3 4 5 2" xfId="27176"/>
    <cellStyle name="Calcul 2 3 3 4 6" xfId="25299"/>
    <cellStyle name="Calcul 2 3 3 4 6 2" xfId="28189"/>
    <cellStyle name="Calcul 2 3 3 4 7" xfId="26798"/>
    <cellStyle name="Calcul 2 3 3 4 7 2" xfId="29182"/>
    <cellStyle name="Calcul 2 3 3 4 8" xfId="7911"/>
    <cellStyle name="Calcul 2 3 3 4 9" xfId="27172"/>
    <cellStyle name="Calcul 2 3 3 5" xfId="6883"/>
    <cellStyle name="Calcul 2 3 3 5 2" xfId="25966"/>
    <cellStyle name="Calcul 2 3 3 5 2 2" xfId="28350"/>
    <cellStyle name="Calcul 2 3 3 5 3" xfId="26959"/>
    <cellStyle name="Calcul 2 3 3 5 3 2" xfId="29343"/>
    <cellStyle name="Calcul 2 3 3 5 4" xfId="7916"/>
    <cellStyle name="Calcul 2 3 3 5 5" xfId="27177"/>
    <cellStyle name="Calcul 2 3 3 6" xfId="7917"/>
    <cellStyle name="Calcul 2 3 3 6 2" xfId="27178"/>
    <cellStyle name="Calcul 2 3 3 7" xfId="7918"/>
    <cellStyle name="Calcul 2 3 3 7 2" xfId="27179"/>
    <cellStyle name="Calcul 2 3 3 8" xfId="7919"/>
    <cellStyle name="Calcul 2 3 3 8 2" xfId="27180"/>
    <cellStyle name="Calcul 2 3 3 9" xfId="7920"/>
    <cellStyle name="Calcul 2 3 3 9 2" xfId="27181"/>
    <cellStyle name="Calcul 2 3 4" xfId="4362"/>
    <cellStyle name="Calcul 2 3 4 10" xfId="7921"/>
    <cellStyle name="Calcul 2 3 4 11" xfId="27182"/>
    <cellStyle name="Calcul 2 3 4 2" xfId="6306"/>
    <cellStyle name="Calcul 2 3 4 2 10" xfId="27183"/>
    <cellStyle name="Calcul 2 3 4 2 2" xfId="7923"/>
    <cellStyle name="Calcul 2 3 4 2 2 2" xfId="27184"/>
    <cellStyle name="Calcul 2 3 4 2 3" xfId="7924"/>
    <cellStyle name="Calcul 2 3 4 2 3 2" xfId="27185"/>
    <cellStyle name="Calcul 2 3 4 2 4" xfId="7925"/>
    <cellStyle name="Calcul 2 3 4 2 4 2" xfId="27186"/>
    <cellStyle name="Calcul 2 3 4 2 5" xfId="7926"/>
    <cellStyle name="Calcul 2 3 4 2 5 2" xfId="27187"/>
    <cellStyle name="Calcul 2 3 4 2 6" xfId="7927"/>
    <cellStyle name="Calcul 2 3 4 2 6 2" xfId="27188"/>
    <cellStyle name="Calcul 2 3 4 2 7" xfId="25389"/>
    <cellStyle name="Calcul 2 3 4 2 7 2" xfId="28277"/>
    <cellStyle name="Calcul 2 3 4 2 8" xfId="26886"/>
    <cellStyle name="Calcul 2 3 4 2 8 2" xfId="29270"/>
    <cellStyle name="Calcul 2 3 4 2 9" xfId="7922"/>
    <cellStyle name="Calcul 2 3 4 3" xfId="7928"/>
    <cellStyle name="Calcul 2 3 4 3 2" xfId="27189"/>
    <cellStyle name="Calcul 2 3 4 4" xfId="7929"/>
    <cellStyle name="Calcul 2 3 4 4 2" xfId="27190"/>
    <cellStyle name="Calcul 2 3 4 5" xfId="7930"/>
    <cellStyle name="Calcul 2 3 4 5 2" xfId="27191"/>
    <cellStyle name="Calcul 2 3 4 6" xfId="7931"/>
    <cellStyle name="Calcul 2 3 4 6 2" xfId="27192"/>
    <cellStyle name="Calcul 2 3 4 7" xfId="7932"/>
    <cellStyle name="Calcul 2 3 4 7 2" xfId="27193"/>
    <cellStyle name="Calcul 2 3 4 8" xfId="23470"/>
    <cellStyle name="Calcul 2 3 4 8 2" xfId="27693"/>
    <cellStyle name="Calcul 2 3 4 9" xfId="26302"/>
    <cellStyle name="Calcul 2 3 4 9 2" xfId="28686"/>
    <cellStyle name="Calcul 2 3 5" xfId="6139"/>
    <cellStyle name="Calcul 2 3 5 2" xfId="7934"/>
    <cellStyle name="Calcul 2 3 5 2 2" xfId="27195"/>
    <cellStyle name="Calcul 2 3 5 3" xfId="7935"/>
    <cellStyle name="Calcul 2 3 5 3 2" xfId="27196"/>
    <cellStyle name="Calcul 2 3 5 4" xfId="7936"/>
    <cellStyle name="Calcul 2 3 5 4 2" xfId="27197"/>
    <cellStyle name="Calcul 2 3 5 5" xfId="7937"/>
    <cellStyle name="Calcul 2 3 5 5 2" xfId="27198"/>
    <cellStyle name="Calcul 2 3 5 6" xfId="25222"/>
    <cellStyle name="Calcul 2 3 5 6 2" xfId="28114"/>
    <cellStyle name="Calcul 2 3 5 7" xfId="26723"/>
    <cellStyle name="Calcul 2 3 5 7 2" xfId="29107"/>
    <cellStyle name="Calcul 2 3 5 8" xfId="7933"/>
    <cellStyle name="Calcul 2 3 5 9" xfId="27194"/>
    <cellStyle name="Calcul 2 3 6" xfId="6881"/>
    <cellStyle name="Calcul 2 3 6 2" xfId="25964"/>
    <cellStyle name="Calcul 2 3 6 2 2" xfId="28348"/>
    <cellStyle name="Calcul 2 3 6 3" xfId="26957"/>
    <cellStyle name="Calcul 2 3 6 3 2" xfId="29341"/>
    <cellStyle name="Calcul 2 3 6 4" xfId="7938"/>
    <cellStyle name="Calcul 2 3 6 5" xfId="27199"/>
    <cellStyle name="Calcul 2 3 7" xfId="7939"/>
    <cellStyle name="Calcul 2 3 7 2" xfId="27200"/>
    <cellStyle name="Calcul 2 3 8" xfId="7940"/>
    <cellStyle name="Calcul 2 3 8 2" xfId="27201"/>
    <cellStyle name="Calcul 2 3 9" xfId="7941"/>
    <cellStyle name="Calcul 2 3 9 2" xfId="27202"/>
    <cellStyle name="Calcul 2 4" xfId="2900"/>
    <cellStyle name="Calcul 2 4 10" xfId="7943"/>
    <cellStyle name="Calcul 2 4 10 2" xfId="27204"/>
    <cellStyle name="Calcul 2 4 11" xfId="22223"/>
    <cellStyle name="Calcul 2 4 11 2" xfId="27531"/>
    <cellStyle name="Calcul 2 4 12" xfId="26152"/>
    <cellStyle name="Calcul 2 4 12 2" xfId="28536"/>
    <cellStyle name="Calcul 2 4 13" xfId="7942"/>
    <cellStyle name="Calcul 2 4 14" xfId="27203"/>
    <cellStyle name="Calcul 2 4 15" xfId="29684"/>
    <cellStyle name="Calcul 2 4 16" xfId="29753"/>
    <cellStyle name="Calcul 2 4 17" xfId="29567"/>
    <cellStyle name="Calcul 2 4 2" xfId="4263"/>
    <cellStyle name="Calcul 2 4 2 10" xfId="23371"/>
    <cellStyle name="Calcul 2 4 2 10 2" xfId="27601"/>
    <cellStyle name="Calcul 2 4 2 11" xfId="26210"/>
    <cellStyle name="Calcul 2 4 2 11 2" xfId="28594"/>
    <cellStyle name="Calcul 2 4 2 12" xfId="7944"/>
    <cellStyle name="Calcul 2 4 2 13" xfId="27205"/>
    <cellStyle name="Calcul 2 4 2 14" xfId="29824"/>
    <cellStyle name="Calcul 2 4 2 15" xfId="29926"/>
    <cellStyle name="Calcul 2 4 2 16" xfId="29787"/>
    <cellStyle name="Calcul 2 4 2 2" xfId="4532"/>
    <cellStyle name="Calcul 2 4 2 2 10" xfId="27206"/>
    <cellStyle name="Calcul 2 4 2 2 2" xfId="7946"/>
    <cellStyle name="Calcul 2 4 2 2 2 2" xfId="27207"/>
    <cellStyle name="Calcul 2 4 2 2 3" xfId="7947"/>
    <cellStyle name="Calcul 2 4 2 2 3 2" xfId="27208"/>
    <cellStyle name="Calcul 2 4 2 2 4" xfId="7948"/>
    <cellStyle name="Calcul 2 4 2 2 4 2" xfId="27209"/>
    <cellStyle name="Calcul 2 4 2 2 5" xfId="7949"/>
    <cellStyle name="Calcul 2 4 2 2 5 2" xfId="27210"/>
    <cellStyle name="Calcul 2 4 2 2 6" xfId="7950"/>
    <cellStyle name="Calcul 2 4 2 2 6 2" xfId="27211"/>
    <cellStyle name="Calcul 2 4 2 2 7" xfId="23640"/>
    <cellStyle name="Calcul 2 4 2 2 7 2" xfId="27863"/>
    <cellStyle name="Calcul 2 4 2 2 8" xfId="26472"/>
    <cellStyle name="Calcul 2 4 2 2 8 2" xfId="28856"/>
    <cellStyle name="Calcul 2 4 2 2 9" xfId="7945"/>
    <cellStyle name="Calcul 2 4 2 3" xfId="4624"/>
    <cellStyle name="Calcul 2 4 2 3 10" xfId="27212"/>
    <cellStyle name="Calcul 2 4 2 3 2" xfId="7952"/>
    <cellStyle name="Calcul 2 4 2 3 2 2" xfId="27213"/>
    <cellStyle name="Calcul 2 4 2 3 3" xfId="7953"/>
    <cellStyle name="Calcul 2 4 2 3 3 2" xfId="27214"/>
    <cellStyle name="Calcul 2 4 2 3 4" xfId="7954"/>
    <cellStyle name="Calcul 2 4 2 3 4 2" xfId="27215"/>
    <cellStyle name="Calcul 2 4 2 3 5" xfId="7955"/>
    <cellStyle name="Calcul 2 4 2 3 5 2" xfId="27216"/>
    <cellStyle name="Calcul 2 4 2 3 6" xfId="7956"/>
    <cellStyle name="Calcul 2 4 2 3 6 2" xfId="27217"/>
    <cellStyle name="Calcul 2 4 2 3 7" xfId="23732"/>
    <cellStyle name="Calcul 2 4 2 3 7 2" xfId="27955"/>
    <cellStyle name="Calcul 2 4 2 3 8" xfId="26564"/>
    <cellStyle name="Calcul 2 4 2 3 8 2" xfId="28948"/>
    <cellStyle name="Calcul 2 4 2 3 9" xfId="7951"/>
    <cellStyle name="Calcul 2 4 2 4" xfId="6217"/>
    <cellStyle name="Calcul 2 4 2 4 2" xfId="7958"/>
    <cellStyle name="Calcul 2 4 2 4 2 2" xfId="27219"/>
    <cellStyle name="Calcul 2 4 2 4 3" xfId="7959"/>
    <cellStyle name="Calcul 2 4 2 4 3 2" xfId="27220"/>
    <cellStyle name="Calcul 2 4 2 4 4" xfId="7960"/>
    <cellStyle name="Calcul 2 4 2 4 4 2" xfId="27221"/>
    <cellStyle name="Calcul 2 4 2 4 5" xfId="7961"/>
    <cellStyle name="Calcul 2 4 2 4 5 2" xfId="27222"/>
    <cellStyle name="Calcul 2 4 2 4 6" xfId="25300"/>
    <cellStyle name="Calcul 2 4 2 4 6 2" xfId="28190"/>
    <cellStyle name="Calcul 2 4 2 4 7" xfId="26799"/>
    <cellStyle name="Calcul 2 4 2 4 7 2" xfId="29183"/>
    <cellStyle name="Calcul 2 4 2 4 8" xfId="7957"/>
    <cellStyle name="Calcul 2 4 2 4 9" xfId="27218"/>
    <cellStyle name="Calcul 2 4 2 5" xfId="6885"/>
    <cellStyle name="Calcul 2 4 2 5 2" xfId="25968"/>
    <cellStyle name="Calcul 2 4 2 5 2 2" xfId="28352"/>
    <cellStyle name="Calcul 2 4 2 5 3" xfId="26961"/>
    <cellStyle name="Calcul 2 4 2 5 3 2" xfId="29345"/>
    <cellStyle name="Calcul 2 4 2 5 4" xfId="7962"/>
    <cellStyle name="Calcul 2 4 2 5 5" xfId="27223"/>
    <cellStyle name="Calcul 2 4 2 6" xfId="7963"/>
    <cellStyle name="Calcul 2 4 2 6 2" xfId="27224"/>
    <cellStyle name="Calcul 2 4 2 7" xfId="7964"/>
    <cellStyle name="Calcul 2 4 2 7 2" xfId="27225"/>
    <cellStyle name="Calcul 2 4 2 8" xfId="7965"/>
    <cellStyle name="Calcul 2 4 2 8 2" xfId="27226"/>
    <cellStyle name="Calcul 2 4 2 9" xfId="7966"/>
    <cellStyle name="Calcul 2 4 2 9 2" xfId="27227"/>
    <cellStyle name="Calcul 2 4 3" xfId="4330"/>
    <cellStyle name="Calcul 2 4 3 10" xfId="23438"/>
    <cellStyle name="Calcul 2 4 3 10 2" xfId="27663"/>
    <cellStyle name="Calcul 2 4 3 11" xfId="26272"/>
    <cellStyle name="Calcul 2 4 3 11 2" xfId="28656"/>
    <cellStyle name="Calcul 2 4 3 12" xfId="7967"/>
    <cellStyle name="Calcul 2 4 3 13" xfId="27228"/>
    <cellStyle name="Calcul 2 4 3 14" xfId="29886"/>
    <cellStyle name="Calcul 2 4 3 15" xfId="29988"/>
    <cellStyle name="Calcul 2 4 3 16" xfId="30036"/>
    <cellStyle name="Calcul 2 4 3 2" xfId="4594"/>
    <cellStyle name="Calcul 2 4 3 2 10" xfId="7968"/>
    <cellStyle name="Calcul 2 4 3 2 11" xfId="27229"/>
    <cellStyle name="Calcul 2 4 3 2 2" xfId="6851"/>
    <cellStyle name="Calcul 2 4 3 2 2 10" xfId="27230"/>
    <cellStyle name="Calcul 2 4 3 2 2 2" xfId="7970"/>
    <cellStyle name="Calcul 2 4 3 2 2 2 2" xfId="27231"/>
    <cellStyle name="Calcul 2 4 3 2 2 3" xfId="7971"/>
    <cellStyle name="Calcul 2 4 3 2 2 3 2" xfId="27232"/>
    <cellStyle name="Calcul 2 4 3 2 2 4" xfId="7972"/>
    <cellStyle name="Calcul 2 4 3 2 2 4 2" xfId="27233"/>
    <cellStyle name="Calcul 2 4 3 2 2 5" xfId="7973"/>
    <cellStyle name="Calcul 2 4 3 2 2 5 2" xfId="27234"/>
    <cellStyle name="Calcul 2 4 3 2 2 6" xfId="7974"/>
    <cellStyle name="Calcul 2 4 3 2 2 6 2" xfId="27235"/>
    <cellStyle name="Calcul 2 4 3 2 2 7" xfId="25934"/>
    <cellStyle name="Calcul 2 4 3 2 2 7 2" xfId="28318"/>
    <cellStyle name="Calcul 2 4 3 2 2 8" xfId="26927"/>
    <cellStyle name="Calcul 2 4 3 2 2 8 2" xfId="29311"/>
    <cellStyle name="Calcul 2 4 3 2 2 9" xfId="7969"/>
    <cellStyle name="Calcul 2 4 3 2 3" xfId="7975"/>
    <cellStyle name="Calcul 2 4 3 2 3 2" xfId="27236"/>
    <cellStyle name="Calcul 2 4 3 2 4" xfId="7976"/>
    <cellStyle name="Calcul 2 4 3 2 4 2" xfId="27237"/>
    <cellStyle name="Calcul 2 4 3 2 5" xfId="7977"/>
    <cellStyle name="Calcul 2 4 3 2 5 2" xfId="27238"/>
    <cellStyle name="Calcul 2 4 3 2 6" xfId="7978"/>
    <cellStyle name="Calcul 2 4 3 2 6 2" xfId="27239"/>
    <cellStyle name="Calcul 2 4 3 2 7" xfId="7979"/>
    <cellStyle name="Calcul 2 4 3 2 7 2" xfId="27240"/>
    <cellStyle name="Calcul 2 4 3 2 8" xfId="23702"/>
    <cellStyle name="Calcul 2 4 3 2 8 2" xfId="27925"/>
    <cellStyle name="Calcul 2 4 3 2 9" xfId="26534"/>
    <cellStyle name="Calcul 2 4 3 2 9 2" xfId="28918"/>
    <cellStyle name="Calcul 2 4 3 3" xfId="4933"/>
    <cellStyle name="Calcul 2 4 3 3 10" xfId="27241"/>
    <cellStyle name="Calcul 2 4 3 3 2" xfId="7981"/>
    <cellStyle name="Calcul 2 4 3 3 2 2" xfId="27242"/>
    <cellStyle name="Calcul 2 4 3 3 3" xfId="7982"/>
    <cellStyle name="Calcul 2 4 3 3 3 2" xfId="27243"/>
    <cellStyle name="Calcul 2 4 3 3 4" xfId="7983"/>
    <cellStyle name="Calcul 2 4 3 3 4 2" xfId="27244"/>
    <cellStyle name="Calcul 2 4 3 3 5" xfId="7984"/>
    <cellStyle name="Calcul 2 4 3 3 5 2" xfId="27245"/>
    <cellStyle name="Calcul 2 4 3 3 6" xfId="7985"/>
    <cellStyle name="Calcul 2 4 3 3 6 2" xfId="27246"/>
    <cellStyle name="Calcul 2 4 3 3 7" xfId="24040"/>
    <cellStyle name="Calcul 2 4 3 3 7 2" xfId="28052"/>
    <cellStyle name="Calcul 2 4 3 3 8" xfId="26661"/>
    <cellStyle name="Calcul 2 4 3 3 8 2" xfId="29045"/>
    <cellStyle name="Calcul 2 4 3 3 9" xfId="7980"/>
    <cellStyle name="Calcul 2 4 3 4" xfId="6274"/>
    <cellStyle name="Calcul 2 4 3 4 2" xfId="7987"/>
    <cellStyle name="Calcul 2 4 3 4 2 2" xfId="27248"/>
    <cellStyle name="Calcul 2 4 3 4 3" xfId="7988"/>
    <cellStyle name="Calcul 2 4 3 4 3 2" xfId="27249"/>
    <cellStyle name="Calcul 2 4 3 4 4" xfId="7989"/>
    <cellStyle name="Calcul 2 4 3 4 4 2" xfId="27250"/>
    <cellStyle name="Calcul 2 4 3 4 5" xfId="7990"/>
    <cellStyle name="Calcul 2 4 3 4 5 2" xfId="27251"/>
    <cellStyle name="Calcul 2 4 3 4 6" xfId="25357"/>
    <cellStyle name="Calcul 2 4 3 4 6 2" xfId="28247"/>
    <cellStyle name="Calcul 2 4 3 4 7" xfId="26856"/>
    <cellStyle name="Calcul 2 4 3 4 7 2" xfId="29240"/>
    <cellStyle name="Calcul 2 4 3 4 8" xfId="7986"/>
    <cellStyle name="Calcul 2 4 3 4 9" xfId="27247"/>
    <cellStyle name="Calcul 2 4 3 5" xfId="6886"/>
    <cellStyle name="Calcul 2 4 3 5 2" xfId="25969"/>
    <cellStyle name="Calcul 2 4 3 5 2 2" xfId="28353"/>
    <cellStyle name="Calcul 2 4 3 5 3" xfId="26962"/>
    <cellStyle name="Calcul 2 4 3 5 3 2" xfId="29346"/>
    <cellStyle name="Calcul 2 4 3 5 4" xfId="7991"/>
    <cellStyle name="Calcul 2 4 3 5 5" xfId="27252"/>
    <cellStyle name="Calcul 2 4 3 6" xfId="7992"/>
    <cellStyle name="Calcul 2 4 3 6 2" xfId="27253"/>
    <cellStyle name="Calcul 2 4 3 7" xfId="7993"/>
    <cellStyle name="Calcul 2 4 3 7 2" xfId="27254"/>
    <cellStyle name="Calcul 2 4 3 8" xfId="7994"/>
    <cellStyle name="Calcul 2 4 3 8 2" xfId="27255"/>
    <cellStyle name="Calcul 2 4 3 9" xfId="7995"/>
    <cellStyle name="Calcul 2 4 3 9 2" xfId="27256"/>
    <cellStyle name="Calcul 2 4 4" xfId="4455"/>
    <cellStyle name="Calcul 2 4 4 10" xfId="27257"/>
    <cellStyle name="Calcul 2 4 4 2" xfId="7997"/>
    <cellStyle name="Calcul 2 4 4 2 2" xfId="27258"/>
    <cellStyle name="Calcul 2 4 4 3" xfId="7998"/>
    <cellStyle name="Calcul 2 4 4 3 2" xfId="27259"/>
    <cellStyle name="Calcul 2 4 4 4" xfId="7999"/>
    <cellStyle name="Calcul 2 4 4 4 2" xfId="27260"/>
    <cellStyle name="Calcul 2 4 4 5" xfId="8000"/>
    <cellStyle name="Calcul 2 4 4 5 2" xfId="27261"/>
    <cellStyle name="Calcul 2 4 4 6" xfId="8001"/>
    <cellStyle name="Calcul 2 4 4 6 2" xfId="27262"/>
    <cellStyle name="Calcul 2 4 4 7" xfId="23563"/>
    <cellStyle name="Calcul 2 4 4 7 2" xfId="27786"/>
    <cellStyle name="Calcul 2 4 4 8" xfId="26395"/>
    <cellStyle name="Calcul 2 4 4 8 2" xfId="28779"/>
    <cellStyle name="Calcul 2 4 4 9" xfId="7996"/>
    <cellStyle name="Calcul 2 4 5" xfId="4425"/>
    <cellStyle name="Calcul 2 4 5 10" xfId="27263"/>
    <cellStyle name="Calcul 2 4 5 2" xfId="8003"/>
    <cellStyle name="Calcul 2 4 5 2 2" xfId="27264"/>
    <cellStyle name="Calcul 2 4 5 3" xfId="8004"/>
    <cellStyle name="Calcul 2 4 5 3 2" xfId="27265"/>
    <cellStyle name="Calcul 2 4 5 4" xfId="8005"/>
    <cellStyle name="Calcul 2 4 5 4 2" xfId="27266"/>
    <cellStyle name="Calcul 2 4 5 5" xfId="8006"/>
    <cellStyle name="Calcul 2 4 5 5 2" xfId="27267"/>
    <cellStyle name="Calcul 2 4 5 6" xfId="8007"/>
    <cellStyle name="Calcul 2 4 5 6 2" xfId="27268"/>
    <cellStyle name="Calcul 2 4 5 7" xfId="23533"/>
    <cellStyle name="Calcul 2 4 5 7 2" xfId="27756"/>
    <cellStyle name="Calcul 2 4 5 8" xfId="26365"/>
    <cellStyle name="Calcul 2 4 5 8 2" xfId="28749"/>
    <cellStyle name="Calcul 2 4 5 9" xfId="8002"/>
    <cellStyle name="Calcul 2 4 6" xfId="6161"/>
    <cellStyle name="Calcul 2 4 6 2" xfId="8009"/>
    <cellStyle name="Calcul 2 4 6 2 2" xfId="27270"/>
    <cellStyle name="Calcul 2 4 6 3" xfId="8010"/>
    <cellStyle name="Calcul 2 4 6 3 2" xfId="27271"/>
    <cellStyle name="Calcul 2 4 6 4" xfId="8011"/>
    <cellStyle name="Calcul 2 4 6 4 2" xfId="27272"/>
    <cellStyle name="Calcul 2 4 6 5" xfId="8012"/>
    <cellStyle name="Calcul 2 4 6 5 2" xfId="27273"/>
    <cellStyle name="Calcul 2 4 6 6" xfId="25244"/>
    <cellStyle name="Calcul 2 4 6 6 2" xfId="28135"/>
    <cellStyle name="Calcul 2 4 6 7" xfId="26744"/>
    <cellStyle name="Calcul 2 4 6 7 2" xfId="29128"/>
    <cellStyle name="Calcul 2 4 6 8" xfId="8008"/>
    <cellStyle name="Calcul 2 4 6 9" xfId="27269"/>
    <cellStyle name="Calcul 2 4 7" xfId="6884"/>
    <cellStyle name="Calcul 2 4 7 2" xfId="25967"/>
    <cellStyle name="Calcul 2 4 7 2 2" xfId="28351"/>
    <cellStyle name="Calcul 2 4 7 3" xfId="26960"/>
    <cellStyle name="Calcul 2 4 7 3 2" xfId="29344"/>
    <cellStyle name="Calcul 2 4 7 4" xfId="8013"/>
    <cellStyle name="Calcul 2 4 7 5" xfId="27274"/>
    <cellStyle name="Calcul 2 4 8" xfId="8014"/>
    <cellStyle name="Calcul 2 4 8 2" xfId="27275"/>
    <cellStyle name="Calcul 2 4 9" xfId="8015"/>
    <cellStyle name="Calcul 2 4 9 2" xfId="27276"/>
    <cellStyle name="Calcul 2 5" xfId="3202"/>
    <cellStyle name="Calcul 2 5 2" xfId="22357"/>
    <cellStyle name="Calcul 2 5 3" xfId="8016"/>
    <cellStyle name="Calcul 2 6" xfId="4261"/>
    <cellStyle name="Calcul 2 6 10" xfId="23369"/>
    <cellStyle name="Calcul 2 6 10 2" xfId="27599"/>
    <cellStyle name="Calcul 2 6 11" xfId="26208"/>
    <cellStyle name="Calcul 2 6 11 2" xfId="28592"/>
    <cellStyle name="Calcul 2 6 12" xfId="8017"/>
    <cellStyle name="Calcul 2 6 13" xfId="27277"/>
    <cellStyle name="Calcul 2 6 14" xfId="29822"/>
    <cellStyle name="Calcul 2 6 15" xfId="29924"/>
    <cellStyle name="Calcul 2 6 16" xfId="29733"/>
    <cellStyle name="Calcul 2 6 2" xfId="4530"/>
    <cellStyle name="Calcul 2 6 2 10" xfId="27278"/>
    <cellStyle name="Calcul 2 6 2 2" xfId="8019"/>
    <cellStyle name="Calcul 2 6 2 2 2" xfId="27279"/>
    <cellStyle name="Calcul 2 6 2 3" xfId="8020"/>
    <cellStyle name="Calcul 2 6 2 3 2" xfId="27280"/>
    <cellStyle name="Calcul 2 6 2 4" xfId="8021"/>
    <cellStyle name="Calcul 2 6 2 4 2" xfId="27281"/>
    <cellStyle name="Calcul 2 6 2 5" xfId="8022"/>
    <cellStyle name="Calcul 2 6 2 5 2" xfId="27282"/>
    <cellStyle name="Calcul 2 6 2 6" xfId="8023"/>
    <cellStyle name="Calcul 2 6 2 6 2" xfId="27283"/>
    <cellStyle name="Calcul 2 6 2 7" xfId="23638"/>
    <cellStyle name="Calcul 2 6 2 7 2" xfId="27861"/>
    <cellStyle name="Calcul 2 6 2 8" xfId="26470"/>
    <cellStyle name="Calcul 2 6 2 8 2" xfId="28854"/>
    <cellStyle name="Calcul 2 6 2 9" xfId="8018"/>
    <cellStyle name="Calcul 2 6 3" xfId="4622"/>
    <cellStyle name="Calcul 2 6 3 10" xfId="27284"/>
    <cellStyle name="Calcul 2 6 3 2" xfId="8025"/>
    <cellStyle name="Calcul 2 6 3 2 2" xfId="27285"/>
    <cellStyle name="Calcul 2 6 3 3" xfId="8026"/>
    <cellStyle name="Calcul 2 6 3 3 2" xfId="27286"/>
    <cellStyle name="Calcul 2 6 3 4" xfId="8027"/>
    <cellStyle name="Calcul 2 6 3 4 2" xfId="27287"/>
    <cellStyle name="Calcul 2 6 3 5" xfId="8028"/>
    <cellStyle name="Calcul 2 6 3 5 2" xfId="27288"/>
    <cellStyle name="Calcul 2 6 3 6" xfId="8029"/>
    <cellStyle name="Calcul 2 6 3 6 2" xfId="27289"/>
    <cellStyle name="Calcul 2 6 3 7" xfId="23730"/>
    <cellStyle name="Calcul 2 6 3 7 2" xfId="27953"/>
    <cellStyle name="Calcul 2 6 3 8" xfId="26562"/>
    <cellStyle name="Calcul 2 6 3 8 2" xfId="28946"/>
    <cellStyle name="Calcul 2 6 3 9" xfId="8024"/>
    <cellStyle name="Calcul 2 6 4" xfId="6215"/>
    <cellStyle name="Calcul 2 6 4 2" xfId="8031"/>
    <cellStyle name="Calcul 2 6 4 2 2" xfId="27291"/>
    <cellStyle name="Calcul 2 6 4 3" xfId="8032"/>
    <cellStyle name="Calcul 2 6 4 3 2" xfId="27292"/>
    <cellStyle name="Calcul 2 6 4 4" xfId="8033"/>
    <cellStyle name="Calcul 2 6 4 4 2" xfId="27293"/>
    <cellStyle name="Calcul 2 6 4 5" xfId="8034"/>
    <cellStyle name="Calcul 2 6 4 5 2" xfId="27294"/>
    <cellStyle name="Calcul 2 6 4 6" xfId="25298"/>
    <cellStyle name="Calcul 2 6 4 6 2" xfId="28188"/>
    <cellStyle name="Calcul 2 6 4 7" xfId="26797"/>
    <cellStyle name="Calcul 2 6 4 7 2" xfId="29181"/>
    <cellStyle name="Calcul 2 6 4 8" xfId="8030"/>
    <cellStyle name="Calcul 2 6 4 9" xfId="27290"/>
    <cellStyle name="Calcul 2 6 5" xfId="6887"/>
    <cellStyle name="Calcul 2 6 5 2" xfId="25970"/>
    <cellStyle name="Calcul 2 6 5 2 2" xfId="28354"/>
    <cellStyle name="Calcul 2 6 5 3" xfId="26963"/>
    <cellStyle name="Calcul 2 6 5 3 2" xfId="29347"/>
    <cellStyle name="Calcul 2 6 5 4" xfId="8035"/>
    <cellStyle name="Calcul 2 6 5 5" xfId="27295"/>
    <cellStyle name="Calcul 2 6 6" xfId="8036"/>
    <cellStyle name="Calcul 2 6 6 2" xfId="27296"/>
    <cellStyle name="Calcul 2 6 7" xfId="8037"/>
    <cellStyle name="Calcul 2 6 7 2" xfId="27297"/>
    <cellStyle name="Calcul 2 6 8" xfId="8038"/>
    <cellStyle name="Calcul 2 6 8 2" xfId="27298"/>
    <cellStyle name="Calcul 2 6 9" xfId="8039"/>
    <cellStyle name="Calcul 2 6 9 2" xfId="27299"/>
    <cellStyle name="Calcul 2 7" xfId="4361"/>
    <cellStyle name="Calcul 2 7 10" xfId="8040"/>
    <cellStyle name="Calcul 2 7 11" xfId="27300"/>
    <cellStyle name="Calcul 2 7 2" xfId="5385"/>
    <cellStyle name="Calcul 2 7 2 10" xfId="27301"/>
    <cellStyle name="Calcul 2 7 2 2" xfId="8042"/>
    <cellStyle name="Calcul 2 7 2 2 2" xfId="27302"/>
    <cellStyle name="Calcul 2 7 2 3" xfId="8043"/>
    <cellStyle name="Calcul 2 7 2 3 2" xfId="27303"/>
    <cellStyle name="Calcul 2 7 2 4" xfId="8044"/>
    <cellStyle name="Calcul 2 7 2 4 2" xfId="27304"/>
    <cellStyle name="Calcul 2 7 2 5" xfId="8045"/>
    <cellStyle name="Calcul 2 7 2 5 2" xfId="27305"/>
    <cellStyle name="Calcul 2 7 2 6" xfId="8046"/>
    <cellStyle name="Calcul 2 7 2 6 2" xfId="27306"/>
    <cellStyle name="Calcul 2 7 2 7" xfId="24474"/>
    <cellStyle name="Calcul 2 7 2 7 2" xfId="28087"/>
    <cellStyle name="Calcul 2 7 2 8" xfId="26696"/>
    <cellStyle name="Calcul 2 7 2 8 2" xfId="29080"/>
    <cellStyle name="Calcul 2 7 2 9" xfId="8041"/>
    <cellStyle name="Calcul 2 7 3" xfId="8047"/>
    <cellStyle name="Calcul 2 7 3 2" xfId="27307"/>
    <cellStyle name="Calcul 2 7 4" xfId="8048"/>
    <cellStyle name="Calcul 2 7 4 2" xfId="27308"/>
    <cellStyle name="Calcul 2 7 5" xfId="8049"/>
    <cellStyle name="Calcul 2 7 5 2" xfId="27309"/>
    <cellStyle name="Calcul 2 7 6" xfId="8050"/>
    <cellStyle name="Calcul 2 7 6 2" xfId="27310"/>
    <cellStyle name="Calcul 2 7 7" xfId="8051"/>
    <cellStyle name="Calcul 2 7 7 2" xfId="27311"/>
    <cellStyle name="Calcul 2 7 8" xfId="23469"/>
    <cellStyle name="Calcul 2 7 8 2" xfId="27692"/>
    <cellStyle name="Calcul 2 7 9" xfId="26301"/>
    <cellStyle name="Calcul 2 7 9 2" xfId="28685"/>
    <cellStyle name="Calcul 2 8" xfId="4901"/>
    <cellStyle name="Calcul 2 8 2" xfId="8053"/>
    <cellStyle name="Calcul 2 8 2 2" xfId="27313"/>
    <cellStyle name="Calcul 2 8 3" xfId="8054"/>
    <cellStyle name="Calcul 2 8 3 2" xfId="27314"/>
    <cellStyle name="Calcul 2 8 4" xfId="8055"/>
    <cellStyle name="Calcul 2 8 4 2" xfId="27315"/>
    <cellStyle name="Calcul 2 8 5" xfId="8056"/>
    <cellStyle name="Calcul 2 8 5 2" xfId="27316"/>
    <cellStyle name="Calcul 2 8 6" xfId="24008"/>
    <cellStyle name="Calcul 2 8 6 2" xfId="28027"/>
    <cellStyle name="Calcul 2 8 7" xfId="26636"/>
    <cellStyle name="Calcul 2 8 7 2" xfId="29020"/>
    <cellStyle name="Calcul 2 8 8" xfId="8052"/>
    <cellStyle name="Calcul 2 8 9" xfId="27312"/>
    <cellStyle name="Calcul 2 9" xfId="6856"/>
    <cellStyle name="Calcul 2 9 2" xfId="25939"/>
    <cellStyle name="Calcul 2 9 2 2" xfId="28323"/>
    <cellStyle name="Calcul 2 9 3" xfId="26932"/>
    <cellStyle name="Calcul 2 9 3 2" xfId="29316"/>
    <cellStyle name="Calcul 2 9 4" xfId="8057"/>
    <cellStyle name="Calcul 2 9 5" xfId="27317"/>
    <cellStyle name="Calcul 3" xfId="529"/>
    <cellStyle name="Calcul 3 10" xfId="4902"/>
    <cellStyle name="Calcul 3 10 2" xfId="8059"/>
    <cellStyle name="Calcul 3 10 2 2" xfId="27319"/>
    <cellStyle name="Calcul 3 10 3" xfId="8060"/>
    <cellStyle name="Calcul 3 10 3 2" xfId="27320"/>
    <cellStyle name="Calcul 3 10 4" xfId="8061"/>
    <cellStyle name="Calcul 3 10 4 2" xfId="27321"/>
    <cellStyle name="Calcul 3 10 5" xfId="8062"/>
    <cellStyle name="Calcul 3 10 5 2" xfId="27322"/>
    <cellStyle name="Calcul 3 10 6" xfId="24009"/>
    <cellStyle name="Calcul 3 10 6 2" xfId="28028"/>
    <cellStyle name="Calcul 3 10 7" xfId="26637"/>
    <cellStyle name="Calcul 3 10 7 2" xfId="29021"/>
    <cellStyle name="Calcul 3 10 8" xfId="8058"/>
    <cellStyle name="Calcul 3 10 9" xfId="27318"/>
    <cellStyle name="Calcul 3 11" xfId="6857"/>
    <cellStyle name="Calcul 3 11 2" xfId="25940"/>
    <cellStyle name="Calcul 3 11 2 2" xfId="28324"/>
    <cellStyle name="Calcul 3 11 3" xfId="26933"/>
    <cellStyle name="Calcul 3 11 3 2" xfId="29317"/>
    <cellStyle name="Calcul 3 11 4" xfId="8063"/>
    <cellStyle name="Calcul 3 11 5" xfId="27323"/>
    <cellStyle name="Calcul 3 12" xfId="8064"/>
    <cellStyle name="Calcul 3 12 2" xfId="27324"/>
    <cellStyle name="Calcul 3 13" xfId="8065"/>
    <cellStyle name="Calcul 3 13 2" xfId="27325"/>
    <cellStyle name="Calcul 3 14" xfId="8066"/>
    <cellStyle name="Calcul 3 14 2" xfId="27326"/>
    <cellStyle name="Calcul 3 15" xfId="20398"/>
    <cellStyle name="Calcul 3 15 2" xfId="27475"/>
    <cellStyle name="Calcul 3 16" xfId="21066"/>
    <cellStyle name="Calcul 3 16 2" xfId="27508"/>
    <cellStyle name="Calcul 3 17" xfId="29539"/>
    <cellStyle name="Calcul 3 18" xfId="29660"/>
    <cellStyle name="Calcul 3 19" xfId="29613"/>
    <cellStyle name="Calcul 3 2" xfId="530"/>
    <cellStyle name="Calcul 3 2 10" xfId="8067"/>
    <cellStyle name="Calcul 3 2 10 2" xfId="27327"/>
    <cellStyle name="Calcul 3 2 11" xfId="8068"/>
    <cellStyle name="Calcul 3 2 11 2" xfId="27328"/>
    <cellStyle name="Calcul 3 2 12" xfId="8069"/>
    <cellStyle name="Calcul 3 2 12 2" xfId="27329"/>
    <cellStyle name="Calcul 3 2 13" xfId="20399"/>
    <cellStyle name="Calcul 3 2 13 2" xfId="27476"/>
    <cellStyle name="Calcul 3 2 14" xfId="21064"/>
    <cellStyle name="Calcul 3 2 14 2" xfId="27507"/>
    <cellStyle name="Calcul 3 2 15" xfId="29540"/>
    <cellStyle name="Calcul 3 2 16" xfId="29783"/>
    <cellStyle name="Calcul 3 2 17" xfId="29614"/>
    <cellStyle name="Calcul 3 2 2" xfId="531"/>
    <cellStyle name="Calcul 3 2 2 2" xfId="3206"/>
    <cellStyle name="Calcul 3 2 2 3" xfId="4001"/>
    <cellStyle name="Calcul 3 2 2 3 2" xfId="23110"/>
    <cellStyle name="Calcul 3 2 2 3 3" xfId="8070"/>
    <cellStyle name="Calcul 3 2 2 4" xfId="5389"/>
    <cellStyle name="Calcul 3 2 2 4 2" xfId="24478"/>
    <cellStyle name="Calcul 3 2 2 4 3" xfId="8071"/>
    <cellStyle name="Calcul 3 2 2 5" xfId="8072"/>
    <cellStyle name="Calcul 3 2 3" xfId="532"/>
    <cellStyle name="Calcul 3 2 3 10" xfId="20401"/>
    <cellStyle name="Calcul 3 2 3 10 2" xfId="27478"/>
    <cellStyle name="Calcul 3 2 3 11" xfId="21061"/>
    <cellStyle name="Calcul 3 2 3 11 2" xfId="27506"/>
    <cellStyle name="Calcul 3 2 3 12" xfId="8073"/>
    <cellStyle name="Calcul 3 2 3 13" xfId="27330"/>
    <cellStyle name="Calcul 3 2 3 14" xfId="29541"/>
    <cellStyle name="Calcul 3 2 3 15" xfId="29659"/>
    <cellStyle name="Calcul 3 2 3 16" xfId="29519"/>
    <cellStyle name="Calcul 3 2 3 2" xfId="2904"/>
    <cellStyle name="Calcul 3 2 3 2 10" xfId="22227"/>
    <cellStyle name="Calcul 3 2 3 2 10 2" xfId="27535"/>
    <cellStyle name="Calcul 3 2 3 2 11" xfId="26156"/>
    <cellStyle name="Calcul 3 2 3 2 11 2" xfId="28540"/>
    <cellStyle name="Calcul 3 2 3 2 12" xfId="8074"/>
    <cellStyle name="Calcul 3 2 3 2 13" xfId="27331"/>
    <cellStyle name="Calcul 3 2 3 2 14" xfId="29688"/>
    <cellStyle name="Calcul 3 2 3 2 15" xfId="29751"/>
    <cellStyle name="Calcul 3 2 3 2 16" xfId="29742"/>
    <cellStyle name="Calcul 3 2 3 2 2" xfId="4459"/>
    <cellStyle name="Calcul 3 2 3 2 2 10" xfId="27332"/>
    <cellStyle name="Calcul 3 2 3 2 2 11" xfId="31346"/>
    <cellStyle name="Calcul 3 2 3 2 2 2" xfId="8076"/>
    <cellStyle name="Calcul 3 2 3 2 2 2 2" xfId="27333"/>
    <cellStyle name="Calcul 3 2 3 2 2 3" xfId="8077"/>
    <cellStyle name="Calcul 3 2 3 2 2 3 2" xfId="27334"/>
    <cellStyle name="Calcul 3 2 3 2 2 4" xfId="8078"/>
    <cellStyle name="Calcul 3 2 3 2 2 4 2" xfId="27335"/>
    <cellStyle name="Calcul 3 2 3 2 2 5" xfId="8079"/>
    <cellStyle name="Calcul 3 2 3 2 2 5 2" xfId="27336"/>
    <cellStyle name="Calcul 3 2 3 2 2 6" xfId="8080"/>
    <cellStyle name="Calcul 3 2 3 2 2 6 2" xfId="27337"/>
    <cellStyle name="Calcul 3 2 3 2 2 7" xfId="23567"/>
    <cellStyle name="Calcul 3 2 3 2 2 7 2" xfId="27790"/>
    <cellStyle name="Calcul 3 2 3 2 2 8" xfId="26399"/>
    <cellStyle name="Calcul 3 2 3 2 2 8 2" xfId="28783"/>
    <cellStyle name="Calcul 3 2 3 2 2 9" xfId="8075"/>
    <cellStyle name="Calcul 3 2 3 2 3" xfId="4421"/>
    <cellStyle name="Calcul 3 2 3 2 3 10" xfId="27338"/>
    <cellStyle name="Calcul 3 2 3 2 3 2" xfId="8082"/>
    <cellStyle name="Calcul 3 2 3 2 3 2 2" xfId="27339"/>
    <cellStyle name="Calcul 3 2 3 2 3 3" xfId="8083"/>
    <cellStyle name="Calcul 3 2 3 2 3 3 2" xfId="27340"/>
    <cellStyle name="Calcul 3 2 3 2 3 4" xfId="8084"/>
    <cellStyle name="Calcul 3 2 3 2 3 4 2" xfId="27341"/>
    <cellStyle name="Calcul 3 2 3 2 3 5" xfId="8085"/>
    <cellStyle name="Calcul 3 2 3 2 3 5 2" xfId="27342"/>
    <cellStyle name="Calcul 3 2 3 2 3 6" xfId="8086"/>
    <cellStyle name="Calcul 3 2 3 2 3 6 2" xfId="27343"/>
    <cellStyle name="Calcul 3 2 3 2 3 7" xfId="23529"/>
    <cellStyle name="Calcul 3 2 3 2 3 7 2" xfId="27752"/>
    <cellStyle name="Calcul 3 2 3 2 3 8" xfId="26361"/>
    <cellStyle name="Calcul 3 2 3 2 3 8 2" xfId="28745"/>
    <cellStyle name="Calcul 3 2 3 2 3 9" xfId="8081"/>
    <cellStyle name="Calcul 3 2 3 2 4" xfId="4502"/>
    <cellStyle name="Calcul 3 2 3 2 4 10" xfId="27344"/>
    <cellStyle name="Calcul 3 2 3 2 4 2" xfId="8088"/>
    <cellStyle name="Calcul 3 2 3 2 4 2 2" xfId="27345"/>
    <cellStyle name="Calcul 3 2 3 2 4 3" xfId="8089"/>
    <cellStyle name="Calcul 3 2 3 2 4 3 2" xfId="27346"/>
    <cellStyle name="Calcul 3 2 3 2 4 4" xfId="8090"/>
    <cellStyle name="Calcul 3 2 3 2 4 4 2" xfId="27347"/>
    <cellStyle name="Calcul 3 2 3 2 4 5" xfId="8091"/>
    <cellStyle name="Calcul 3 2 3 2 4 5 2" xfId="27348"/>
    <cellStyle name="Calcul 3 2 3 2 4 6" xfId="8092"/>
    <cellStyle name="Calcul 3 2 3 2 4 6 2" xfId="27349"/>
    <cellStyle name="Calcul 3 2 3 2 4 7" xfId="23610"/>
    <cellStyle name="Calcul 3 2 3 2 4 7 2" xfId="27833"/>
    <cellStyle name="Calcul 3 2 3 2 4 8" xfId="26442"/>
    <cellStyle name="Calcul 3 2 3 2 4 8 2" xfId="28826"/>
    <cellStyle name="Calcul 3 2 3 2 4 9" xfId="8087"/>
    <cellStyle name="Calcul 3 2 3 2 5" xfId="6165"/>
    <cellStyle name="Calcul 3 2 3 2 5 2" xfId="8094"/>
    <cellStyle name="Calcul 3 2 3 2 5 2 2" xfId="27351"/>
    <cellStyle name="Calcul 3 2 3 2 5 3" xfId="8095"/>
    <cellStyle name="Calcul 3 2 3 2 5 3 2" xfId="27352"/>
    <cellStyle name="Calcul 3 2 3 2 5 4" xfId="8096"/>
    <cellStyle name="Calcul 3 2 3 2 5 4 2" xfId="27353"/>
    <cellStyle name="Calcul 3 2 3 2 5 5" xfId="8097"/>
    <cellStyle name="Calcul 3 2 3 2 5 5 2" xfId="27354"/>
    <cellStyle name="Calcul 3 2 3 2 5 6" xfId="25248"/>
    <cellStyle name="Calcul 3 2 3 2 5 6 2" xfId="28139"/>
    <cellStyle name="Calcul 3 2 3 2 5 7" xfId="26748"/>
    <cellStyle name="Calcul 3 2 3 2 5 7 2" xfId="29132"/>
    <cellStyle name="Calcul 3 2 3 2 5 8" xfId="8093"/>
    <cellStyle name="Calcul 3 2 3 2 5 9" xfId="27350"/>
    <cellStyle name="Calcul 3 2 3 2 6" xfId="6889"/>
    <cellStyle name="Calcul 3 2 3 2 6 2" xfId="25972"/>
    <cellStyle name="Calcul 3 2 3 2 6 2 2" xfId="28356"/>
    <cellStyle name="Calcul 3 2 3 2 6 3" xfId="26965"/>
    <cellStyle name="Calcul 3 2 3 2 6 3 2" xfId="29349"/>
    <cellStyle name="Calcul 3 2 3 2 6 4" xfId="8098"/>
    <cellStyle name="Calcul 3 2 3 2 6 5" xfId="27355"/>
    <cellStyle name="Calcul 3 2 3 2 7" xfId="8099"/>
    <cellStyle name="Calcul 3 2 3 2 7 2" xfId="27356"/>
    <cellStyle name="Calcul 3 2 3 2 8" xfId="8100"/>
    <cellStyle name="Calcul 3 2 3 2 8 2" xfId="27357"/>
    <cellStyle name="Calcul 3 2 3 2 9" xfId="8101"/>
    <cellStyle name="Calcul 3 2 3 2 9 2" xfId="27358"/>
    <cellStyle name="Calcul 3 2 3 3" xfId="4266"/>
    <cellStyle name="Calcul 3 2 3 3 10" xfId="23374"/>
    <cellStyle name="Calcul 3 2 3 3 10 2" xfId="27604"/>
    <cellStyle name="Calcul 3 2 3 3 11" xfId="26213"/>
    <cellStyle name="Calcul 3 2 3 3 11 2" xfId="28597"/>
    <cellStyle name="Calcul 3 2 3 3 12" xfId="8102"/>
    <cellStyle name="Calcul 3 2 3 3 13" xfId="27359"/>
    <cellStyle name="Calcul 3 2 3 3 14" xfId="29827"/>
    <cellStyle name="Calcul 3 2 3 3 15" xfId="29929"/>
    <cellStyle name="Calcul 3 2 3 3 16" xfId="29732"/>
    <cellStyle name="Calcul 3 2 3 3 2" xfId="4535"/>
    <cellStyle name="Calcul 3 2 3 3 2 10" xfId="27360"/>
    <cellStyle name="Calcul 3 2 3 3 2 2" xfId="8104"/>
    <cellStyle name="Calcul 3 2 3 3 2 2 2" xfId="27361"/>
    <cellStyle name="Calcul 3 2 3 3 2 3" xfId="8105"/>
    <cellStyle name="Calcul 3 2 3 3 2 3 2" xfId="27362"/>
    <cellStyle name="Calcul 3 2 3 3 2 4" xfId="8106"/>
    <cellStyle name="Calcul 3 2 3 3 2 4 2" xfId="27363"/>
    <cellStyle name="Calcul 3 2 3 3 2 5" xfId="8107"/>
    <cellStyle name="Calcul 3 2 3 3 2 5 2" xfId="27364"/>
    <cellStyle name="Calcul 3 2 3 3 2 6" xfId="8108"/>
    <cellStyle name="Calcul 3 2 3 3 2 6 2" xfId="27365"/>
    <cellStyle name="Calcul 3 2 3 3 2 7" xfId="23643"/>
    <cellStyle name="Calcul 3 2 3 3 2 7 2" xfId="27866"/>
    <cellStyle name="Calcul 3 2 3 3 2 8" xfId="26475"/>
    <cellStyle name="Calcul 3 2 3 3 2 8 2" xfId="28859"/>
    <cellStyle name="Calcul 3 2 3 3 2 9" xfId="8103"/>
    <cellStyle name="Calcul 3 2 3 3 3" xfId="4627"/>
    <cellStyle name="Calcul 3 2 3 3 3 10" xfId="27366"/>
    <cellStyle name="Calcul 3 2 3 3 3 2" xfId="8110"/>
    <cellStyle name="Calcul 3 2 3 3 3 2 2" xfId="27367"/>
    <cellStyle name="Calcul 3 2 3 3 3 3" xfId="8111"/>
    <cellStyle name="Calcul 3 2 3 3 3 3 2" xfId="27368"/>
    <cellStyle name="Calcul 3 2 3 3 3 4" xfId="8112"/>
    <cellStyle name="Calcul 3 2 3 3 3 4 2" xfId="27369"/>
    <cellStyle name="Calcul 3 2 3 3 3 5" xfId="8113"/>
    <cellStyle name="Calcul 3 2 3 3 3 5 2" xfId="27370"/>
    <cellStyle name="Calcul 3 2 3 3 3 6" xfId="8114"/>
    <cellStyle name="Calcul 3 2 3 3 3 6 2" xfId="27371"/>
    <cellStyle name="Calcul 3 2 3 3 3 7" xfId="23735"/>
    <cellStyle name="Calcul 3 2 3 3 3 7 2" xfId="27958"/>
    <cellStyle name="Calcul 3 2 3 3 3 8" xfId="26567"/>
    <cellStyle name="Calcul 3 2 3 3 3 8 2" xfId="28951"/>
    <cellStyle name="Calcul 3 2 3 3 3 9" xfId="8109"/>
    <cellStyle name="Calcul 3 2 3 3 4" xfId="6220"/>
    <cellStyle name="Calcul 3 2 3 3 4 2" xfId="8116"/>
    <cellStyle name="Calcul 3 2 3 3 4 2 2" xfId="27373"/>
    <cellStyle name="Calcul 3 2 3 3 4 3" xfId="8117"/>
    <cellStyle name="Calcul 3 2 3 3 4 3 2" xfId="27374"/>
    <cellStyle name="Calcul 3 2 3 3 4 4" xfId="8118"/>
    <cellStyle name="Calcul 3 2 3 3 4 4 2" xfId="27375"/>
    <cellStyle name="Calcul 3 2 3 3 4 5" xfId="8119"/>
    <cellStyle name="Calcul 3 2 3 3 4 5 2" xfId="27376"/>
    <cellStyle name="Calcul 3 2 3 3 4 6" xfId="25303"/>
    <cellStyle name="Calcul 3 2 3 3 4 6 2" xfId="28193"/>
    <cellStyle name="Calcul 3 2 3 3 4 7" xfId="26802"/>
    <cellStyle name="Calcul 3 2 3 3 4 7 2" xfId="29186"/>
    <cellStyle name="Calcul 3 2 3 3 4 8" xfId="8115"/>
    <cellStyle name="Calcul 3 2 3 3 4 9" xfId="27372"/>
    <cellStyle name="Calcul 3 2 3 3 5" xfId="6890"/>
    <cellStyle name="Calcul 3 2 3 3 5 2" xfId="25973"/>
    <cellStyle name="Calcul 3 2 3 3 5 2 2" xfId="28357"/>
    <cellStyle name="Calcul 3 2 3 3 5 3" xfId="26966"/>
    <cellStyle name="Calcul 3 2 3 3 5 3 2" xfId="29350"/>
    <cellStyle name="Calcul 3 2 3 3 5 4" xfId="8120"/>
    <cellStyle name="Calcul 3 2 3 3 5 5" xfId="27377"/>
    <cellStyle name="Calcul 3 2 3 3 6" xfId="8121"/>
    <cellStyle name="Calcul 3 2 3 3 6 2" xfId="27378"/>
    <cellStyle name="Calcul 3 2 3 3 7" xfId="8122"/>
    <cellStyle name="Calcul 3 2 3 3 7 2" xfId="27379"/>
    <cellStyle name="Calcul 3 2 3 3 8" xfId="8123"/>
    <cellStyle name="Calcul 3 2 3 3 8 2" xfId="27380"/>
    <cellStyle name="Calcul 3 2 3 3 9" xfId="8124"/>
    <cellStyle name="Calcul 3 2 3 3 9 2" xfId="27381"/>
    <cellStyle name="Calcul 3 2 3 4" xfId="4365"/>
    <cellStyle name="Calcul 3 2 3 4 10" xfId="8125"/>
    <cellStyle name="Calcul 3 2 3 4 11" xfId="27382"/>
    <cellStyle name="Calcul 3 2 3 4 2" xfId="6307"/>
    <cellStyle name="Calcul 3 2 3 4 2 10" xfId="27383"/>
    <cellStyle name="Calcul 3 2 3 4 2 2" xfId="8127"/>
    <cellStyle name="Calcul 3 2 3 4 2 2 2" xfId="27384"/>
    <cellStyle name="Calcul 3 2 3 4 2 3" xfId="8128"/>
    <cellStyle name="Calcul 3 2 3 4 2 3 2" xfId="27385"/>
    <cellStyle name="Calcul 3 2 3 4 2 4" xfId="8129"/>
    <cellStyle name="Calcul 3 2 3 4 2 4 2" xfId="27386"/>
    <cellStyle name="Calcul 3 2 3 4 2 5" xfId="8130"/>
    <cellStyle name="Calcul 3 2 3 4 2 5 2" xfId="27387"/>
    <cellStyle name="Calcul 3 2 3 4 2 6" xfId="8131"/>
    <cellStyle name="Calcul 3 2 3 4 2 6 2" xfId="27388"/>
    <cellStyle name="Calcul 3 2 3 4 2 7" xfId="25390"/>
    <cellStyle name="Calcul 3 2 3 4 2 7 2" xfId="28278"/>
    <cellStyle name="Calcul 3 2 3 4 2 8" xfId="26887"/>
    <cellStyle name="Calcul 3 2 3 4 2 8 2" xfId="29271"/>
    <cellStyle name="Calcul 3 2 3 4 2 9" xfId="8126"/>
    <cellStyle name="Calcul 3 2 3 4 3" xfId="8132"/>
    <cellStyle name="Calcul 3 2 3 4 3 2" xfId="27389"/>
    <cellStyle name="Calcul 3 2 3 4 4" xfId="8133"/>
    <cellStyle name="Calcul 3 2 3 4 4 2" xfId="27390"/>
    <cellStyle name="Calcul 3 2 3 4 5" xfId="8134"/>
    <cellStyle name="Calcul 3 2 3 4 5 2" xfId="27391"/>
    <cellStyle name="Calcul 3 2 3 4 6" xfId="8135"/>
    <cellStyle name="Calcul 3 2 3 4 6 2" xfId="27392"/>
    <cellStyle name="Calcul 3 2 3 4 7" xfId="8136"/>
    <cellStyle name="Calcul 3 2 3 4 7 2" xfId="27393"/>
    <cellStyle name="Calcul 3 2 3 4 8" xfId="23473"/>
    <cellStyle name="Calcul 3 2 3 4 8 2" xfId="27696"/>
    <cellStyle name="Calcul 3 2 3 4 9" xfId="26305"/>
    <cellStyle name="Calcul 3 2 3 4 9 2" xfId="28689"/>
    <cellStyle name="Calcul 3 2 3 5" xfId="6140"/>
    <cellStyle name="Calcul 3 2 3 5 2" xfId="8138"/>
    <cellStyle name="Calcul 3 2 3 5 2 2" xfId="27395"/>
    <cellStyle name="Calcul 3 2 3 5 3" xfId="8139"/>
    <cellStyle name="Calcul 3 2 3 5 3 2" xfId="27396"/>
    <cellStyle name="Calcul 3 2 3 5 4" xfId="8140"/>
    <cellStyle name="Calcul 3 2 3 5 4 2" xfId="27397"/>
    <cellStyle name="Calcul 3 2 3 5 5" xfId="8141"/>
    <cellStyle name="Calcul 3 2 3 5 5 2" xfId="27398"/>
    <cellStyle name="Calcul 3 2 3 5 6" xfId="25223"/>
    <cellStyle name="Calcul 3 2 3 5 6 2" xfId="28115"/>
    <cellStyle name="Calcul 3 2 3 5 7" xfId="26724"/>
    <cellStyle name="Calcul 3 2 3 5 7 2" xfId="29108"/>
    <cellStyle name="Calcul 3 2 3 5 8" xfId="8137"/>
    <cellStyle name="Calcul 3 2 3 5 9" xfId="27394"/>
    <cellStyle name="Calcul 3 2 3 6" xfId="6888"/>
    <cellStyle name="Calcul 3 2 3 6 2" xfId="25971"/>
    <cellStyle name="Calcul 3 2 3 6 2 2" xfId="28355"/>
    <cellStyle name="Calcul 3 2 3 6 3" xfId="26964"/>
    <cellStyle name="Calcul 3 2 3 6 3 2" xfId="29348"/>
    <cellStyle name="Calcul 3 2 3 6 4" xfId="8142"/>
    <cellStyle name="Calcul 3 2 3 6 5" xfId="27399"/>
    <cellStyle name="Calcul 3 2 3 7" xfId="8143"/>
    <cellStyle name="Calcul 3 2 3 7 2" xfId="27400"/>
    <cellStyle name="Calcul 3 2 3 8" xfId="8144"/>
    <cellStyle name="Calcul 3 2 3 8 2" xfId="27401"/>
    <cellStyle name="Calcul 3 2 3 9" xfId="8145"/>
    <cellStyle name="Calcul 3 2 3 9 2" xfId="27402"/>
    <cellStyle name="Calcul 3 2 4" xfId="2903"/>
    <cellStyle name="Calcul 3 2 4 10" xfId="8147"/>
    <cellStyle name="Calcul 3 2 4 10 2" xfId="27404"/>
    <cellStyle name="Calcul 3 2 4 11" xfId="22226"/>
    <cellStyle name="Calcul 3 2 4 11 2" xfId="27534"/>
    <cellStyle name="Calcul 3 2 4 12" xfId="26155"/>
    <cellStyle name="Calcul 3 2 4 12 2" xfId="28539"/>
    <cellStyle name="Calcul 3 2 4 13" xfId="8146"/>
    <cellStyle name="Calcul 3 2 4 14" xfId="27403"/>
    <cellStyle name="Calcul 3 2 4 15" xfId="29687"/>
    <cellStyle name="Calcul 3 2 4 16" xfId="29598"/>
    <cellStyle name="Calcul 3 2 4 17" xfId="29739"/>
    <cellStyle name="Calcul 3 2 4 2" xfId="4267"/>
    <cellStyle name="Calcul 3 2 4 2 10" xfId="23375"/>
    <cellStyle name="Calcul 3 2 4 2 10 2" xfId="27605"/>
    <cellStyle name="Calcul 3 2 4 2 11" xfId="26214"/>
    <cellStyle name="Calcul 3 2 4 2 11 2" xfId="28598"/>
    <cellStyle name="Calcul 3 2 4 2 12" xfId="8148"/>
    <cellStyle name="Calcul 3 2 4 2 13" xfId="27405"/>
    <cellStyle name="Calcul 3 2 4 2 14" xfId="29828"/>
    <cellStyle name="Calcul 3 2 4 2 15" xfId="29930"/>
    <cellStyle name="Calcul 3 2 4 2 16" xfId="29606"/>
    <cellStyle name="Calcul 3 2 4 2 2" xfId="4536"/>
    <cellStyle name="Calcul 3 2 4 2 2 10" xfId="27406"/>
    <cellStyle name="Calcul 3 2 4 2 2 2" xfId="8150"/>
    <cellStyle name="Calcul 3 2 4 2 2 2 2" xfId="27407"/>
    <cellStyle name="Calcul 3 2 4 2 2 3" xfId="8151"/>
    <cellStyle name="Calcul 3 2 4 2 2 3 2" xfId="27408"/>
    <cellStyle name="Calcul 3 2 4 2 2 4" xfId="8152"/>
    <cellStyle name="Calcul 3 2 4 2 2 4 2" xfId="27409"/>
    <cellStyle name="Calcul 3 2 4 2 2 5" xfId="8153"/>
    <cellStyle name="Calcul 3 2 4 2 2 5 2" xfId="27410"/>
    <cellStyle name="Calcul 3 2 4 2 2 6" xfId="8154"/>
    <cellStyle name="Calcul 3 2 4 2 2 6 2" xfId="27411"/>
    <cellStyle name="Calcul 3 2 4 2 2 7" xfId="23644"/>
    <cellStyle name="Calcul 3 2 4 2 2 7 2" xfId="27867"/>
    <cellStyle name="Calcul 3 2 4 2 2 8" xfId="26476"/>
    <cellStyle name="Calcul 3 2 4 2 2 8 2" xfId="28860"/>
    <cellStyle name="Calcul 3 2 4 2 2 9" xfId="8149"/>
    <cellStyle name="Calcul 3 2 4 2 3" xfId="4628"/>
    <cellStyle name="Calcul 3 2 4 2 3 10" xfId="27412"/>
    <cellStyle name="Calcul 3 2 4 2 3 2" xfId="8156"/>
    <cellStyle name="Calcul 3 2 4 2 3 2 2" xfId="27413"/>
    <cellStyle name="Calcul 3 2 4 2 3 3" xfId="8157"/>
    <cellStyle name="Calcul 3 2 4 2 3 3 2" xfId="27414"/>
    <cellStyle name="Calcul 3 2 4 2 3 4" xfId="8158"/>
    <cellStyle name="Calcul 3 2 4 2 3 4 2" xfId="27415"/>
    <cellStyle name="Calcul 3 2 4 2 3 5" xfId="8159"/>
    <cellStyle name="Calcul 3 2 4 2 3 5 2" xfId="27416"/>
    <cellStyle name="Calcul 3 2 4 2 3 6" xfId="8160"/>
    <cellStyle name="Calcul 3 2 4 2 3 6 2" xfId="27417"/>
    <cellStyle name="Calcul 3 2 4 2 3 7" xfId="23736"/>
    <cellStyle name="Calcul 3 2 4 2 3 7 2" xfId="27959"/>
    <cellStyle name="Calcul 3 2 4 2 3 8" xfId="26568"/>
    <cellStyle name="Calcul 3 2 4 2 3 8 2" xfId="28952"/>
    <cellStyle name="Calcul 3 2 4 2 3 9" xfId="8155"/>
    <cellStyle name="Calcul 3 2 4 2 4" xfId="6221"/>
    <cellStyle name="Calcul 3 2 4 2 4 2" xfId="8162"/>
    <cellStyle name="Calcul 3 2 4 2 4 2 2" xfId="27419"/>
    <cellStyle name="Calcul 3 2 4 2 4 3" xfId="8163"/>
    <cellStyle name="Calcul 3 2 4 2 4 3 2" xfId="27420"/>
    <cellStyle name="Calcul 3 2 4 2 4 4" xfId="8164"/>
    <cellStyle name="Calcul 3 2 4 2 4 4 2" xfId="27421"/>
    <cellStyle name="Calcul 3 2 4 2 4 5" xfId="8165"/>
    <cellStyle name="Calcul 3 2 4 2 4 5 2" xfId="27422"/>
    <cellStyle name="Calcul 3 2 4 2 4 6" xfId="25304"/>
    <cellStyle name="Calcul 3 2 4 2 4 6 2" xfId="28194"/>
    <cellStyle name="Calcul 3 2 4 2 4 7" xfId="26803"/>
    <cellStyle name="Calcul 3 2 4 2 4 7 2" xfId="29187"/>
    <cellStyle name="Calcul 3 2 4 2 4 8" xfId="8161"/>
    <cellStyle name="Calcul 3 2 4 2 4 9" xfId="27418"/>
    <cellStyle name="Calcul 3 2 4 2 5" xfId="6892"/>
    <cellStyle name="Calcul 3 2 4 2 5 2" xfId="25975"/>
    <cellStyle name="Calcul 3 2 4 2 5 2 2" xfId="28359"/>
    <cellStyle name="Calcul 3 2 4 2 5 3" xfId="26968"/>
    <cellStyle name="Calcul 3 2 4 2 5 3 2" xfId="29352"/>
    <cellStyle name="Calcul 3 2 4 2 5 4" xfId="8166"/>
    <cellStyle name="Calcul 3 2 4 2 5 5" xfId="27423"/>
    <cellStyle name="Calcul 3 2 4 2 6" xfId="8167"/>
    <cellStyle name="Calcul 3 2 4 2 6 2" xfId="27424"/>
    <cellStyle name="Calcul 3 2 4 2 7" xfId="8168"/>
    <cellStyle name="Calcul 3 2 4 2 7 2" xfId="27425"/>
    <cellStyle name="Calcul 3 2 4 2 8" xfId="8169"/>
    <cellStyle name="Calcul 3 2 4 2 8 2" xfId="27426"/>
    <cellStyle name="Calcul 3 2 4 2 9" xfId="8170"/>
    <cellStyle name="Calcul 3 2 4 2 9 2" xfId="27427"/>
    <cellStyle name="Calcul 3 2 4 3" xfId="4329"/>
    <cellStyle name="Calcul 3 2 4 3 10" xfId="23437"/>
    <cellStyle name="Calcul 3 2 4 3 10 2" xfId="27662"/>
    <cellStyle name="Calcul 3 2 4 3 11" xfId="26271"/>
    <cellStyle name="Calcul 3 2 4 3 11 2" xfId="28655"/>
    <cellStyle name="Calcul 3 2 4 3 12" xfId="8171"/>
    <cellStyle name="Calcul 3 2 4 3 13" xfId="27428"/>
    <cellStyle name="Calcul 3 2 4 3 14" xfId="29885"/>
    <cellStyle name="Calcul 3 2 4 3 15" xfId="29987"/>
    <cellStyle name="Calcul 3 2 4 3 16" xfId="30035"/>
    <cellStyle name="Calcul 3 2 4 3 2" xfId="4593"/>
    <cellStyle name="Calcul 3 2 4 3 2 10" xfId="8172"/>
    <cellStyle name="Calcul 3 2 4 3 2 11" xfId="27429"/>
    <cellStyle name="Calcul 3 2 4 3 2 2" xfId="6850"/>
    <cellStyle name="Calcul 3 2 4 3 2 2 10" xfId="27430"/>
    <cellStyle name="Calcul 3 2 4 3 2 2 2" xfId="8174"/>
    <cellStyle name="Calcul 3 2 4 3 2 2 2 2" xfId="27431"/>
    <cellStyle name="Calcul 3 2 4 3 2 2 3" xfId="8175"/>
    <cellStyle name="Calcul 3 2 4 3 2 2 3 2" xfId="27432"/>
    <cellStyle name="Calcul 3 2 4 3 2 2 4" xfId="8176"/>
    <cellStyle name="Calcul 3 2 4 3 2 2 4 2" xfId="27433"/>
    <cellStyle name="Calcul 3 2 4 3 2 2 5" xfId="8177"/>
    <cellStyle name="Calcul 3 2 4 3 2 2 5 2" xfId="27434"/>
    <cellStyle name="Calcul 3 2 4 3 2 2 6" xfId="8178"/>
    <cellStyle name="Calcul 3 2 4 3 2 2 6 2" xfId="27435"/>
    <cellStyle name="Calcul 3 2 4 3 2 2 7" xfId="25933"/>
    <cellStyle name="Calcul 3 2 4 3 2 2 7 2" xfId="28317"/>
    <cellStyle name="Calcul 3 2 4 3 2 2 8" xfId="26926"/>
    <cellStyle name="Calcul 3 2 4 3 2 2 8 2" xfId="29310"/>
    <cellStyle name="Calcul 3 2 4 3 2 2 9" xfId="8173"/>
    <cellStyle name="Calcul 3 2 4 3 2 3" xfId="8179"/>
    <cellStyle name="Calcul 3 2 4 3 2 3 2" xfId="27436"/>
    <cellStyle name="Calcul 3 2 4 3 2 4" xfId="8180"/>
    <cellStyle name="Calcul 3 2 4 3 2 4 2" xfId="27437"/>
    <cellStyle name="Calcul 3 2 4 3 2 5" xfId="8181"/>
    <cellStyle name="Calcul 3 2 4 3 2 5 2" xfId="27438"/>
    <cellStyle name="Calcul 3 2 4 3 2 6" xfId="8182"/>
    <cellStyle name="Calcul 3 2 4 3 2 6 2" xfId="27439"/>
    <cellStyle name="Calcul 3 2 4 3 2 7" xfId="8183"/>
    <cellStyle name="Calcul 3 2 4 3 2 7 2" xfId="27440"/>
    <cellStyle name="Calcul 3 2 4 3 2 8" xfId="23701"/>
    <cellStyle name="Calcul 3 2 4 3 2 8 2" xfId="27924"/>
    <cellStyle name="Calcul 3 2 4 3 2 9" xfId="26533"/>
    <cellStyle name="Calcul 3 2 4 3 2 9 2" xfId="28917"/>
    <cellStyle name="Calcul 3 2 4 3 3" xfId="4934"/>
    <cellStyle name="Calcul 3 2 4 3 3 10" xfId="27441"/>
    <cellStyle name="Calcul 3 2 4 3 3 2" xfId="8185"/>
    <cellStyle name="Calcul 3 2 4 3 3 2 2" xfId="27442"/>
    <cellStyle name="Calcul 3 2 4 3 3 3" xfId="8186"/>
    <cellStyle name="Calcul 3 2 4 3 3 3 2" xfId="27443"/>
    <cellStyle name="Calcul 3 2 4 3 3 4" xfId="8187"/>
    <cellStyle name="Calcul 3 2 4 3 3 4 2" xfId="27444"/>
    <cellStyle name="Calcul 3 2 4 3 3 5" xfId="8188"/>
    <cellStyle name="Calcul 3 2 4 3 3 5 2" xfId="27445"/>
    <cellStyle name="Calcul 3 2 4 3 3 6" xfId="8189"/>
    <cellStyle name="Calcul 3 2 4 3 3 6 2" xfId="27446"/>
    <cellStyle name="Calcul 3 2 4 3 3 7" xfId="24041"/>
    <cellStyle name="Calcul 3 2 4 3 3 7 2" xfId="28053"/>
    <cellStyle name="Calcul 3 2 4 3 3 8" xfId="26662"/>
    <cellStyle name="Calcul 3 2 4 3 3 8 2" xfId="29046"/>
    <cellStyle name="Calcul 3 2 4 3 3 9" xfId="8184"/>
    <cellStyle name="Calcul 3 2 4 3 4" xfId="6273"/>
    <cellStyle name="Calcul 3 2 4 3 4 2" xfId="8191"/>
    <cellStyle name="Calcul 3 2 4 3 4 2 2" xfId="27448"/>
    <cellStyle name="Calcul 3 2 4 3 4 3" xfId="8192"/>
    <cellStyle name="Calcul 3 2 4 3 4 3 2" xfId="27449"/>
    <cellStyle name="Calcul 3 2 4 3 4 4" xfId="8193"/>
    <cellStyle name="Calcul 3 2 4 3 4 4 2" xfId="27450"/>
    <cellStyle name="Calcul 3 2 4 3 4 5" xfId="8194"/>
    <cellStyle name="Calcul 3 2 4 3 4 5 2" xfId="27451"/>
    <cellStyle name="Calcul 3 2 4 3 4 6" xfId="25356"/>
    <cellStyle name="Calcul 3 2 4 3 4 6 2" xfId="28246"/>
    <cellStyle name="Calcul 3 2 4 3 4 7" xfId="26855"/>
    <cellStyle name="Calcul 3 2 4 3 4 7 2" xfId="29239"/>
    <cellStyle name="Calcul 3 2 4 3 4 8" xfId="8190"/>
    <cellStyle name="Calcul 3 2 4 3 4 9" xfId="27447"/>
    <cellStyle name="Calcul 3 2 4 3 5" xfId="6893"/>
    <cellStyle name="Calcul 3 2 4 3 5 2" xfId="25976"/>
    <cellStyle name="Calcul 3 2 4 3 5 2 2" xfId="28360"/>
    <cellStyle name="Calcul 3 2 4 3 5 3" xfId="26969"/>
    <cellStyle name="Calcul 3 2 4 3 5 3 2" xfId="29353"/>
    <cellStyle name="Calcul 3 2 4 3 5 4" xfId="8195"/>
    <cellStyle name="Calcul 3 2 4 3 5 5" xfId="27452"/>
    <cellStyle name="Calcul 3 2 4 3 6" xfId="8196"/>
    <cellStyle name="Calcul 3 2 4 3 6 2" xfId="27453"/>
    <cellStyle name="Calcul 3 2 4 3 7" xfId="8197"/>
    <cellStyle name="Calcul 3 2 4 3 7 2" xfId="27454"/>
    <cellStyle name="Calcul 3 2 4 3 8" xfId="8198"/>
    <cellStyle name="Calcul 3 2 4 3 8 2" xfId="27455"/>
    <cellStyle name="Calcul 3 2 4 3 9" xfId="8199"/>
    <cellStyle name="Calcul 3 2 4 3 9 2" xfId="27456"/>
    <cellStyle name="Calcul 3 2 4 4" xfId="4458"/>
    <cellStyle name="Calcul 3 2 4 4 10" xfId="27457"/>
    <cellStyle name="Calcul 3 2 4 4 2" xfId="8201"/>
    <cellStyle name="Calcul 3 2 4 4 2 2" xfId="27458"/>
    <cellStyle name="Calcul 3 2 4 4 3" xfId="8202"/>
    <cellStyle name="Calcul 3 2 4 4 3 2" xfId="27459"/>
    <cellStyle name="Calcul 3 2 4 4 4" xfId="8203"/>
    <cellStyle name="Calcul 3 2 4 4 4 2" xfId="27460"/>
    <cellStyle name="Calcul 3 2 4 4 5" xfId="8204"/>
    <cellStyle name="Calcul 3 2 4 4 5 2" xfId="27461"/>
    <cellStyle name="Calcul 3 2 4 4 6" xfId="8205"/>
    <cellStyle name="Calcul 3 2 4 4 7" xfId="23566"/>
    <cellStyle name="Calcul 3 2 4 4 7 2" xfId="27789"/>
    <cellStyle name="Calcul 3 2 4 4 8" xfId="26398"/>
    <cellStyle name="Calcul 3 2 4 4 8 2" xfId="28782"/>
    <cellStyle name="Calcul 3 2 4 4 9" xfId="8200"/>
    <cellStyle name="Calcul 3 2 4 5" xfId="4422"/>
    <cellStyle name="Calcul 3 2 4 5 2" xfId="8207"/>
    <cellStyle name="Calcul 3 2 4 5 3" xfId="8208"/>
    <cellStyle name="Calcul 3 2 4 5 4" xfId="8209"/>
    <cellStyle name="Calcul 3 2 4 5 5" xfId="8210"/>
    <cellStyle name="Calcul 3 2 4 5 6" xfId="8211"/>
    <cellStyle name="Calcul 3 2 4 5 7" xfId="23530"/>
    <cellStyle name="Calcul 3 2 4 5 7 2" xfId="27753"/>
    <cellStyle name="Calcul 3 2 4 5 8" xfId="26362"/>
    <cellStyle name="Calcul 3 2 4 5 8 2" xfId="28746"/>
    <cellStyle name="Calcul 3 2 4 5 9" xfId="8206"/>
    <cellStyle name="Calcul 3 2 4 6" xfId="6164"/>
    <cellStyle name="Calcul 3 2 4 6 2" xfId="8213"/>
    <cellStyle name="Calcul 3 2 4 6 3" xfId="8214"/>
    <cellStyle name="Calcul 3 2 4 6 4" xfId="8215"/>
    <cellStyle name="Calcul 3 2 4 6 5" xfId="8216"/>
    <cellStyle name="Calcul 3 2 4 6 6" xfId="25247"/>
    <cellStyle name="Calcul 3 2 4 6 6 2" xfId="28138"/>
    <cellStyle name="Calcul 3 2 4 6 7" xfId="26747"/>
    <cellStyle name="Calcul 3 2 4 6 7 2" xfId="29131"/>
    <cellStyle name="Calcul 3 2 4 6 8" xfId="8212"/>
    <cellStyle name="Calcul 3 2 4 7" xfId="6891"/>
    <cellStyle name="Calcul 3 2 4 7 2" xfId="25974"/>
    <cellStyle name="Calcul 3 2 4 7 2 2" xfId="28358"/>
    <cellStyle name="Calcul 3 2 4 7 3" xfId="26967"/>
    <cellStyle name="Calcul 3 2 4 7 3 2" xfId="29351"/>
    <cellStyle name="Calcul 3 2 4 7 4" xfId="8217"/>
    <cellStyle name="Calcul 3 2 4 8" xfId="8218"/>
    <cellStyle name="Calcul 3 2 4 9" xfId="8219"/>
    <cellStyle name="Calcul 3 2 5" xfId="3205"/>
    <cellStyle name="Calcul 3 2 5 2" xfId="22359"/>
    <cellStyle name="Calcul 3 2 5 3" xfId="8220"/>
    <cellStyle name="Calcul 3 2 6" xfId="4265"/>
    <cellStyle name="Calcul 3 2 6 10" xfId="23373"/>
    <cellStyle name="Calcul 3 2 6 10 2" xfId="27603"/>
    <cellStyle name="Calcul 3 2 6 11" xfId="26212"/>
    <cellStyle name="Calcul 3 2 6 11 2" xfId="28596"/>
    <cellStyle name="Calcul 3 2 6 12" xfId="8221"/>
    <cellStyle name="Calcul 3 2 6 13" xfId="29826"/>
    <cellStyle name="Calcul 3 2 6 14" xfId="29928"/>
    <cellStyle name="Calcul 3 2 6 15" xfId="29771"/>
    <cellStyle name="Calcul 3 2 6 2" xfId="4534"/>
    <cellStyle name="Calcul 3 2 6 2 2" xfId="8223"/>
    <cellStyle name="Calcul 3 2 6 2 3" xfId="8224"/>
    <cellStyle name="Calcul 3 2 6 2 4" xfId="8225"/>
    <cellStyle name="Calcul 3 2 6 2 5" xfId="8226"/>
    <cellStyle name="Calcul 3 2 6 2 6" xfId="8227"/>
    <cellStyle name="Calcul 3 2 6 2 7" xfId="23642"/>
    <cellStyle name="Calcul 3 2 6 2 7 2" xfId="27865"/>
    <cellStyle name="Calcul 3 2 6 2 8" xfId="26474"/>
    <cellStyle name="Calcul 3 2 6 2 8 2" xfId="28858"/>
    <cellStyle name="Calcul 3 2 6 2 9" xfId="8222"/>
    <cellStyle name="Calcul 3 2 6 3" xfId="4626"/>
    <cellStyle name="Calcul 3 2 6 3 2" xfId="8229"/>
    <cellStyle name="Calcul 3 2 6 3 3" xfId="8230"/>
    <cellStyle name="Calcul 3 2 6 3 4" xfId="8231"/>
    <cellStyle name="Calcul 3 2 6 3 5" xfId="8232"/>
    <cellStyle name="Calcul 3 2 6 3 6" xfId="8233"/>
    <cellStyle name="Calcul 3 2 6 3 7" xfId="23734"/>
    <cellStyle name="Calcul 3 2 6 3 7 2" xfId="27957"/>
    <cellStyle name="Calcul 3 2 6 3 8" xfId="26566"/>
    <cellStyle name="Calcul 3 2 6 3 8 2" xfId="28950"/>
    <cellStyle name="Calcul 3 2 6 3 9" xfId="8228"/>
    <cellStyle name="Calcul 3 2 6 4" xfId="6219"/>
    <cellStyle name="Calcul 3 2 6 4 2" xfId="8235"/>
    <cellStyle name="Calcul 3 2 6 4 3" xfId="8236"/>
    <cellStyle name="Calcul 3 2 6 4 4" xfId="8237"/>
    <cellStyle name="Calcul 3 2 6 4 5" xfId="8238"/>
    <cellStyle name="Calcul 3 2 6 4 6" xfId="25302"/>
    <cellStyle name="Calcul 3 2 6 4 6 2" xfId="28192"/>
    <cellStyle name="Calcul 3 2 6 4 7" xfId="26801"/>
    <cellStyle name="Calcul 3 2 6 4 7 2" xfId="29185"/>
    <cellStyle name="Calcul 3 2 6 4 8" xfId="8234"/>
    <cellStyle name="Calcul 3 2 6 5" xfId="6894"/>
    <cellStyle name="Calcul 3 2 6 5 2" xfId="25977"/>
    <cellStyle name="Calcul 3 2 6 5 2 2" xfId="28361"/>
    <cellStyle name="Calcul 3 2 6 5 3" xfId="26970"/>
    <cellStyle name="Calcul 3 2 6 5 3 2" xfId="29354"/>
    <cellStyle name="Calcul 3 2 6 5 4" xfId="8239"/>
    <cellStyle name="Calcul 3 2 6 6" xfId="8240"/>
    <cellStyle name="Calcul 3 2 6 7" xfId="8241"/>
    <cellStyle name="Calcul 3 2 6 8" xfId="8242"/>
    <cellStyle name="Calcul 3 2 6 9" xfId="8243"/>
    <cellStyle name="Calcul 3 2 7" xfId="4364"/>
    <cellStyle name="Calcul 3 2 7 10" xfId="8244"/>
    <cellStyle name="Calcul 3 2 7 2" xfId="5388"/>
    <cellStyle name="Calcul 3 2 7 2 2" xfId="8246"/>
    <cellStyle name="Calcul 3 2 7 2 3" xfId="8247"/>
    <cellStyle name="Calcul 3 2 7 2 4" xfId="8248"/>
    <cellStyle name="Calcul 3 2 7 2 5" xfId="8249"/>
    <cellStyle name="Calcul 3 2 7 2 6" xfId="8250"/>
    <cellStyle name="Calcul 3 2 7 2 7" xfId="24477"/>
    <cellStyle name="Calcul 3 2 7 2 7 2" xfId="28089"/>
    <cellStyle name="Calcul 3 2 7 2 8" xfId="26698"/>
    <cellStyle name="Calcul 3 2 7 2 8 2" xfId="29082"/>
    <cellStyle name="Calcul 3 2 7 2 9" xfId="8245"/>
    <cellStyle name="Calcul 3 2 7 3" xfId="8251"/>
    <cellStyle name="Calcul 3 2 7 4" xfId="8252"/>
    <cellStyle name="Calcul 3 2 7 5" xfId="8253"/>
    <cellStyle name="Calcul 3 2 7 6" xfId="8254"/>
    <cellStyle name="Calcul 3 2 7 7" xfId="8255"/>
    <cellStyle name="Calcul 3 2 7 8" xfId="23472"/>
    <cellStyle name="Calcul 3 2 7 8 2" xfId="27695"/>
    <cellStyle name="Calcul 3 2 7 9" xfId="26304"/>
    <cellStyle name="Calcul 3 2 7 9 2" xfId="28688"/>
    <cellStyle name="Calcul 3 2 8" xfId="4903"/>
    <cellStyle name="Calcul 3 2 8 2" xfId="8257"/>
    <cellStyle name="Calcul 3 2 8 3" xfId="8258"/>
    <cellStyle name="Calcul 3 2 8 4" xfId="8259"/>
    <cellStyle name="Calcul 3 2 8 5" xfId="8260"/>
    <cellStyle name="Calcul 3 2 8 6" xfId="24010"/>
    <cellStyle name="Calcul 3 2 8 6 2" xfId="28029"/>
    <cellStyle name="Calcul 3 2 8 7" xfId="26638"/>
    <cellStyle name="Calcul 3 2 8 7 2" xfId="29022"/>
    <cellStyle name="Calcul 3 2 8 8" xfId="8256"/>
    <cellStyle name="Calcul 3 2 9" xfId="6858"/>
    <cellStyle name="Calcul 3 2 9 2" xfId="25941"/>
    <cellStyle name="Calcul 3 2 9 2 2" xfId="28325"/>
    <cellStyle name="Calcul 3 2 9 3" xfId="26934"/>
    <cellStyle name="Calcul 3 2 9 3 2" xfId="29318"/>
    <cellStyle name="Calcul 3 2 9 4" xfId="8261"/>
    <cellStyle name="Calcul 3 3" xfId="533"/>
    <cellStyle name="Calcul 3 3 10" xfId="8263"/>
    <cellStyle name="Calcul 3 3 11" xfId="8264"/>
    <cellStyle name="Calcul 3 3 12" xfId="8265"/>
    <cellStyle name="Calcul 3 3 13" xfId="20402"/>
    <cellStyle name="Calcul 3 3 13 2" xfId="27479"/>
    <cellStyle name="Calcul 3 3 14" xfId="21060"/>
    <cellStyle name="Calcul 3 3 14 2" xfId="27505"/>
    <cellStyle name="Calcul 3 3 15" xfId="8262"/>
    <cellStyle name="Calcul 3 3 16" xfId="29542"/>
    <cellStyle name="Calcul 3 3 17" xfId="29811"/>
    <cellStyle name="Calcul 3 3 18" xfId="29615"/>
    <cellStyle name="Calcul 3 3 2" xfId="534"/>
    <cellStyle name="Calcul 3 3 2 2" xfId="4002"/>
    <cellStyle name="Calcul 3 3 2 2 2" xfId="23111"/>
    <cellStyle name="Calcul 3 3 2 2 3" xfId="8267"/>
    <cellStyle name="Calcul 3 3 2 3" xfId="8268"/>
    <cellStyle name="Calcul 3 3 2 4" xfId="20403"/>
    <cellStyle name="Calcul 3 3 2 5" xfId="8266"/>
    <cellStyle name="Calcul 3 3 3" xfId="535"/>
    <cellStyle name="Calcul 3 3 3 10" xfId="20404"/>
    <cellStyle name="Calcul 3 3 3 10 2" xfId="27480"/>
    <cellStyle name="Calcul 3 3 3 11" xfId="21056"/>
    <cellStyle name="Calcul 3 3 3 11 2" xfId="27504"/>
    <cellStyle name="Calcul 3 3 3 12" xfId="8269"/>
    <cellStyle name="Calcul 3 3 3 13" xfId="29543"/>
    <cellStyle name="Calcul 3 3 3 14" xfId="29658"/>
    <cellStyle name="Calcul 3 3 3 15" xfId="29521"/>
    <cellStyle name="Calcul 3 3 3 2" xfId="2906"/>
    <cellStyle name="Calcul 3 3 3 2 10" xfId="22229"/>
    <cellStyle name="Calcul 3 3 3 2 10 2" xfId="27537"/>
    <cellStyle name="Calcul 3 3 3 2 11" xfId="26158"/>
    <cellStyle name="Calcul 3 3 3 2 11 2" xfId="28542"/>
    <cellStyle name="Calcul 3 3 3 2 12" xfId="8270"/>
    <cellStyle name="Calcul 3 3 3 2 13" xfId="29690"/>
    <cellStyle name="Calcul 3 3 3 2 14" xfId="29596"/>
    <cellStyle name="Calcul 3 3 3 2 15" xfId="29665"/>
    <cellStyle name="Calcul 3 3 3 2 2" xfId="4461"/>
    <cellStyle name="Calcul 3 3 3 2 2 10" xfId="31347"/>
    <cellStyle name="Calcul 3 3 3 2 2 2" xfId="8272"/>
    <cellStyle name="Calcul 3 3 3 2 2 3" xfId="8273"/>
    <cellStyle name="Calcul 3 3 3 2 2 4" xfId="8274"/>
    <cellStyle name="Calcul 3 3 3 2 2 5" xfId="8275"/>
    <cellStyle name="Calcul 3 3 3 2 2 6" xfId="8276"/>
    <cellStyle name="Calcul 3 3 3 2 2 7" xfId="23569"/>
    <cellStyle name="Calcul 3 3 3 2 2 7 2" xfId="27792"/>
    <cellStyle name="Calcul 3 3 3 2 2 8" xfId="26401"/>
    <cellStyle name="Calcul 3 3 3 2 2 8 2" xfId="28785"/>
    <cellStyle name="Calcul 3 3 3 2 2 9" xfId="8271"/>
    <cellStyle name="Calcul 3 3 3 2 3" xfId="4420"/>
    <cellStyle name="Calcul 3 3 3 2 3 2" xfId="8278"/>
    <cellStyle name="Calcul 3 3 3 2 3 3" xfId="8279"/>
    <cellStyle name="Calcul 3 3 3 2 3 4" xfId="8280"/>
    <cellStyle name="Calcul 3 3 3 2 3 5" xfId="8281"/>
    <cellStyle name="Calcul 3 3 3 2 3 6" xfId="8282"/>
    <cellStyle name="Calcul 3 3 3 2 3 7" xfId="23528"/>
    <cellStyle name="Calcul 3 3 3 2 3 7 2" xfId="27751"/>
    <cellStyle name="Calcul 3 3 3 2 3 8" xfId="26360"/>
    <cellStyle name="Calcul 3 3 3 2 3 8 2" xfId="28744"/>
    <cellStyle name="Calcul 3 3 3 2 3 9" xfId="8277"/>
    <cellStyle name="Calcul 3 3 3 2 4" xfId="4360"/>
    <cellStyle name="Calcul 3 3 3 2 4 2" xfId="8284"/>
    <cellStyle name="Calcul 3 3 3 2 4 3" xfId="8285"/>
    <cellStyle name="Calcul 3 3 3 2 4 4" xfId="8286"/>
    <cellStyle name="Calcul 3 3 3 2 4 5" xfId="8287"/>
    <cellStyle name="Calcul 3 3 3 2 4 6" xfId="8288"/>
    <cellStyle name="Calcul 3 3 3 2 4 7" xfId="23468"/>
    <cellStyle name="Calcul 3 3 3 2 4 7 2" xfId="27691"/>
    <cellStyle name="Calcul 3 3 3 2 4 8" xfId="26300"/>
    <cellStyle name="Calcul 3 3 3 2 4 8 2" xfId="28684"/>
    <cellStyle name="Calcul 3 3 3 2 4 9" xfId="8283"/>
    <cellStyle name="Calcul 3 3 3 2 5" xfId="6167"/>
    <cellStyle name="Calcul 3 3 3 2 5 2" xfId="8290"/>
    <cellStyle name="Calcul 3 3 3 2 5 3" xfId="8291"/>
    <cellStyle name="Calcul 3 3 3 2 5 4" xfId="8292"/>
    <cellStyle name="Calcul 3 3 3 2 5 5" xfId="8293"/>
    <cellStyle name="Calcul 3 3 3 2 5 6" xfId="25250"/>
    <cellStyle name="Calcul 3 3 3 2 5 6 2" xfId="28141"/>
    <cellStyle name="Calcul 3 3 3 2 5 7" xfId="26750"/>
    <cellStyle name="Calcul 3 3 3 2 5 7 2" xfId="29134"/>
    <cellStyle name="Calcul 3 3 3 2 5 8" xfId="8289"/>
    <cellStyle name="Calcul 3 3 3 2 6" xfId="6896"/>
    <cellStyle name="Calcul 3 3 3 2 6 2" xfId="25979"/>
    <cellStyle name="Calcul 3 3 3 2 6 2 2" xfId="28363"/>
    <cellStyle name="Calcul 3 3 3 2 6 3" xfId="26972"/>
    <cellStyle name="Calcul 3 3 3 2 6 3 2" xfId="29356"/>
    <cellStyle name="Calcul 3 3 3 2 6 4" xfId="8294"/>
    <cellStyle name="Calcul 3 3 3 2 7" xfId="8295"/>
    <cellStyle name="Calcul 3 3 3 2 8" xfId="8296"/>
    <cellStyle name="Calcul 3 3 3 2 9" xfId="8297"/>
    <cellStyle name="Calcul 3 3 3 3" xfId="4269"/>
    <cellStyle name="Calcul 3 3 3 3 10" xfId="23377"/>
    <cellStyle name="Calcul 3 3 3 3 10 2" xfId="27607"/>
    <cellStyle name="Calcul 3 3 3 3 11" xfId="26216"/>
    <cellStyle name="Calcul 3 3 3 3 11 2" xfId="28600"/>
    <cellStyle name="Calcul 3 3 3 3 12" xfId="8298"/>
    <cellStyle name="Calcul 3 3 3 3 13" xfId="29830"/>
    <cellStyle name="Calcul 3 3 3 3 14" xfId="29932"/>
    <cellStyle name="Calcul 3 3 3 3 15" xfId="29758"/>
    <cellStyle name="Calcul 3 3 3 3 2" xfId="4538"/>
    <cellStyle name="Calcul 3 3 3 3 2 2" xfId="8300"/>
    <cellStyle name="Calcul 3 3 3 3 2 3" xfId="8301"/>
    <cellStyle name="Calcul 3 3 3 3 2 4" xfId="8302"/>
    <cellStyle name="Calcul 3 3 3 3 2 5" xfId="8303"/>
    <cellStyle name="Calcul 3 3 3 3 2 6" xfId="8304"/>
    <cellStyle name="Calcul 3 3 3 3 2 7" xfId="23646"/>
    <cellStyle name="Calcul 3 3 3 3 2 7 2" xfId="27869"/>
    <cellStyle name="Calcul 3 3 3 3 2 8" xfId="26478"/>
    <cellStyle name="Calcul 3 3 3 3 2 8 2" xfId="28862"/>
    <cellStyle name="Calcul 3 3 3 3 2 9" xfId="8299"/>
    <cellStyle name="Calcul 3 3 3 3 3" xfId="4630"/>
    <cellStyle name="Calcul 3 3 3 3 3 2" xfId="8306"/>
    <cellStyle name="Calcul 3 3 3 3 3 3" xfId="8307"/>
    <cellStyle name="Calcul 3 3 3 3 3 4" xfId="8308"/>
    <cellStyle name="Calcul 3 3 3 3 3 5" xfId="8309"/>
    <cellStyle name="Calcul 3 3 3 3 3 6" xfId="8310"/>
    <cellStyle name="Calcul 3 3 3 3 3 7" xfId="23738"/>
    <cellStyle name="Calcul 3 3 3 3 3 7 2" xfId="27961"/>
    <cellStyle name="Calcul 3 3 3 3 3 8" xfId="26570"/>
    <cellStyle name="Calcul 3 3 3 3 3 8 2" xfId="28954"/>
    <cellStyle name="Calcul 3 3 3 3 3 9" xfId="8305"/>
    <cellStyle name="Calcul 3 3 3 3 4" xfId="6223"/>
    <cellStyle name="Calcul 3 3 3 3 4 2" xfId="8312"/>
    <cellStyle name="Calcul 3 3 3 3 4 3" xfId="8313"/>
    <cellStyle name="Calcul 3 3 3 3 4 4" xfId="8314"/>
    <cellStyle name="Calcul 3 3 3 3 4 5" xfId="8315"/>
    <cellStyle name="Calcul 3 3 3 3 4 6" xfId="25306"/>
    <cellStyle name="Calcul 3 3 3 3 4 6 2" xfId="28196"/>
    <cellStyle name="Calcul 3 3 3 3 4 7" xfId="26805"/>
    <cellStyle name="Calcul 3 3 3 3 4 7 2" xfId="29189"/>
    <cellStyle name="Calcul 3 3 3 3 4 8" xfId="8311"/>
    <cellStyle name="Calcul 3 3 3 3 5" xfId="6897"/>
    <cellStyle name="Calcul 3 3 3 3 5 2" xfId="25980"/>
    <cellStyle name="Calcul 3 3 3 3 5 2 2" xfId="28364"/>
    <cellStyle name="Calcul 3 3 3 3 5 3" xfId="26973"/>
    <cellStyle name="Calcul 3 3 3 3 5 3 2" xfId="29357"/>
    <cellStyle name="Calcul 3 3 3 3 5 4" xfId="8316"/>
    <cellStyle name="Calcul 3 3 3 3 6" xfId="8317"/>
    <cellStyle name="Calcul 3 3 3 3 7" xfId="8318"/>
    <cellStyle name="Calcul 3 3 3 3 8" xfId="8319"/>
    <cellStyle name="Calcul 3 3 3 3 9" xfId="8320"/>
    <cellStyle name="Calcul 3 3 3 4" xfId="4367"/>
    <cellStyle name="Calcul 3 3 3 4 10" xfId="8321"/>
    <cellStyle name="Calcul 3 3 3 4 2" xfId="6308"/>
    <cellStyle name="Calcul 3 3 3 4 2 2" xfId="8323"/>
    <cellStyle name="Calcul 3 3 3 4 2 3" xfId="8324"/>
    <cellStyle name="Calcul 3 3 3 4 2 4" xfId="8325"/>
    <cellStyle name="Calcul 3 3 3 4 2 5" xfId="8326"/>
    <cellStyle name="Calcul 3 3 3 4 2 6" xfId="8327"/>
    <cellStyle name="Calcul 3 3 3 4 2 7" xfId="25391"/>
    <cellStyle name="Calcul 3 3 3 4 2 7 2" xfId="28279"/>
    <cellStyle name="Calcul 3 3 3 4 2 8" xfId="26888"/>
    <cellStyle name="Calcul 3 3 3 4 2 8 2" xfId="29272"/>
    <cellStyle name="Calcul 3 3 3 4 2 9" xfId="8322"/>
    <cellStyle name="Calcul 3 3 3 4 3" xfId="8328"/>
    <cellStyle name="Calcul 3 3 3 4 4" xfId="8329"/>
    <cellStyle name="Calcul 3 3 3 4 5" xfId="8330"/>
    <cellStyle name="Calcul 3 3 3 4 6" xfId="8331"/>
    <cellStyle name="Calcul 3 3 3 4 7" xfId="8332"/>
    <cellStyle name="Calcul 3 3 3 4 8" xfId="23475"/>
    <cellStyle name="Calcul 3 3 3 4 8 2" xfId="27698"/>
    <cellStyle name="Calcul 3 3 3 4 9" xfId="26307"/>
    <cellStyle name="Calcul 3 3 3 4 9 2" xfId="28691"/>
    <cellStyle name="Calcul 3 3 3 5" xfId="6141"/>
    <cellStyle name="Calcul 3 3 3 5 2" xfId="8334"/>
    <cellStyle name="Calcul 3 3 3 5 3" xfId="8335"/>
    <cellStyle name="Calcul 3 3 3 5 4" xfId="8336"/>
    <cellStyle name="Calcul 3 3 3 5 5" xfId="8337"/>
    <cellStyle name="Calcul 3 3 3 5 6" xfId="25224"/>
    <cellStyle name="Calcul 3 3 3 5 6 2" xfId="28116"/>
    <cellStyle name="Calcul 3 3 3 5 7" xfId="26725"/>
    <cellStyle name="Calcul 3 3 3 5 7 2" xfId="29109"/>
    <cellStyle name="Calcul 3 3 3 5 8" xfId="8333"/>
    <cellStyle name="Calcul 3 3 3 6" xfId="6895"/>
    <cellStyle name="Calcul 3 3 3 6 2" xfId="25978"/>
    <cellStyle name="Calcul 3 3 3 6 2 2" xfId="28362"/>
    <cellStyle name="Calcul 3 3 3 6 3" xfId="26971"/>
    <cellStyle name="Calcul 3 3 3 6 3 2" xfId="29355"/>
    <cellStyle name="Calcul 3 3 3 6 4" xfId="8338"/>
    <cellStyle name="Calcul 3 3 3 7" xfId="8339"/>
    <cellStyle name="Calcul 3 3 3 8" xfId="8340"/>
    <cellStyle name="Calcul 3 3 3 9" xfId="8341"/>
    <cellStyle name="Calcul 3 3 4" xfId="2905"/>
    <cellStyle name="Calcul 3 3 4 10" xfId="8343"/>
    <cellStyle name="Calcul 3 3 4 11" xfId="22228"/>
    <cellStyle name="Calcul 3 3 4 11 2" xfId="27536"/>
    <cellStyle name="Calcul 3 3 4 12" xfId="26157"/>
    <cellStyle name="Calcul 3 3 4 12 2" xfId="28541"/>
    <cellStyle name="Calcul 3 3 4 13" xfId="8342"/>
    <cellStyle name="Calcul 3 3 4 14" xfId="29689"/>
    <cellStyle name="Calcul 3 3 4 15" xfId="29597"/>
    <cellStyle name="Calcul 3 3 4 16" xfId="29785"/>
    <cellStyle name="Calcul 3 3 4 2" xfId="4270"/>
    <cellStyle name="Calcul 3 3 4 2 10" xfId="23378"/>
    <cellStyle name="Calcul 3 3 4 2 10 2" xfId="27608"/>
    <cellStyle name="Calcul 3 3 4 2 11" xfId="26217"/>
    <cellStyle name="Calcul 3 3 4 2 11 2" xfId="28601"/>
    <cellStyle name="Calcul 3 3 4 2 12" xfId="8344"/>
    <cellStyle name="Calcul 3 3 4 2 13" xfId="29831"/>
    <cellStyle name="Calcul 3 3 4 2 14" xfId="29933"/>
    <cellStyle name="Calcul 3 3 4 2 15" xfId="29518"/>
    <cellStyle name="Calcul 3 3 4 2 2" xfId="4539"/>
    <cellStyle name="Calcul 3 3 4 2 2 2" xfId="8346"/>
    <cellStyle name="Calcul 3 3 4 2 2 3" xfId="8347"/>
    <cellStyle name="Calcul 3 3 4 2 2 4" xfId="8348"/>
    <cellStyle name="Calcul 3 3 4 2 2 5" xfId="8349"/>
    <cellStyle name="Calcul 3 3 4 2 2 6" xfId="8350"/>
    <cellStyle name="Calcul 3 3 4 2 2 7" xfId="23647"/>
    <cellStyle name="Calcul 3 3 4 2 2 7 2" xfId="27870"/>
    <cellStyle name="Calcul 3 3 4 2 2 8" xfId="26479"/>
    <cellStyle name="Calcul 3 3 4 2 2 8 2" xfId="28863"/>
    <cellStyle name="Calcul 3 3 4 2 2 9" xfId="8345"/>
    <cellStyle name="Calcul 3 3 4 2 3" xfId="4631"/>
    <cellStyle name="Calcul 3 3 4 2 3 2" xfId="8352"/>
    <cellStyle name="Calcul 3 3 4 2 3 3" xfId="8353"/>
    <cellStyle name="Calcul 3 3 4 2 3 4" xfId="8354"/>
    <cellStyle name="Calcul 3 3 4 2 3 5" xfId="8355"/>
    <cellStyle name="Calcul 3 3 4 2 3 6" xfId="8356"/>
    <cellStyle name="Calcul 3 3 4 2 3 7" xfId="23739"/>
    <cellStyle name="Calcul 3 3 4 2 3 7 2" xfId="27962"/>
    <cellStyle name="Calcul 3 3 4 2 3 8" xfId="26571"/>
    <cellStyle name="Calcul 3 3 4 2 3 8 2" xfId="28955"/>
    <cellStyle name="Calcul 3 3 4 2 3 9" xfId="8351"/>
    <cellStyle name="Calcul 3 3 4 2 4" xfId="6224"/>
    <cellStyle name="Calcul 3 3 4 2 4 2" xfId="8358"/>
    <cellStyle name="Calcul 3 3 4 2 4 3" xfId="8359"/>
    <cellStyle name="Calcul 3 3 4 2 4 4" xfId="8360"/>
    <cellStyle name="Calcul 3 3 4 2 4 5" xfId="8361"/>
    <cellStyle name="Calcul 3 3 4 2 4 6" xfId="25307"/>
    <cellStyle name="Calcul 3 3 4 2 4 6 2" xfId="28197"/>
    <cellStyle name="Calcul 3 3 4 2 4 7" xfId="26806"/>
    <cellStyle name="Calcul 3 3 4 2 4 7 2" xfId="29190"/>
    <cellStyle name="Calcul 3 3 4 2 4 8" xfId="8357"/>
    <cellStyle name="Calcul 3 3 4 2 5" xfId="6899"/>
    <cellStyle name="Calcul 3 3 4 2 5 2" xfId="25982"/>
    <cellStyle name="Calcul 3 3 4 2 5 2 2" xfId="28366"/>
    <cellStyle name="Calcul 3 3 4 2 5 3" xfId="26975"/>
    <cellStyle name="Calcul 3 3 4 2 5 3 2" xfId="29359"/>
    <cellStyle name="Calcul 3 3 4 2 5 4" xfId="8362"/>
    <cellStyle name="Calcul 3 3 4 2 6" xfId="8363"/>
    <cellStyle name="Calcul 3 3 4 2 7" xfId="8364"/>
    <cellStyle name="Calcul 3 3 4 2 8" xfId="8365"/>
    <cellStyle name="Calcul 3 3 4 2 9" xfId="8366"/>
    <cellStyle name="Calcul 3 3 4 3" xfId="4328"/>
    <cellStyle name="Calcul 3 3 4 3 10" xfId="23436"/>
    <cellStyle name="Calcul 3 3 4 3 10 2" xfId="27661"/>
    <cellStyle name="Calcul 3 3 4 3 11" xfId="26270"/>
    <cellStyle name="Calcul 3 3 4 3 11 2" xfId="28654"/>
    <cellStyle name="Calcul 3 3 4 3 12" xfId="8367"/>
    <cellStyle name="Calcul 3 3 4 3 13" xfId="29884"/>
    <cellStyle name="Calcul 3 3 4 3 14" xfId="29986"/>
    <cellStyle name="Calcul 3 3 4 3 15" xfId="30034"/>
    <cellStyle name="Calcul 3 3 4 3 2" xfId="4592"/>
    <cellStyle name="Calcul 3 3 4 3 2 10" xfId="8368"/>
    <cellStyle name="Calcul 3 3 4 3 2 2" xfId="6849"/>
    <cellStyle name="Calcul 3 3 4 3 2 2 2" xfId="8370"/>
    <cellStyle name="Calcul 3 3 4 3 2 2 3" xfId="8371"/>
    <cellStyle name="Calcul 3 3 4 3 2 2 4" xfId="8372"/>
    <cellStyle name="Calcul 3 3 4 3 2 2 5" xfId="8373"/>
    <cellStyle name="Calcul 3 3 4 3 2 2 6" xfId="8374"/>
    <cellStyle name="Calcul 3 3 4 3 2 2 7" xfId="25932"/>
    <cellStyle name="Calcul 3 3 4 3 2 2 7 2" xfId="28316"/>
    <cellStyle name="Calcul 3 3 4 3 2 2 8" xfId="26925"/>
    <cellStyle name="Calcul 3 3 4 3 2 2 8 2" xfId="29309"/>
    <cellStyle name="Calcul 3 3 4 3 2 2 9" xfId="8369"/>
    <cellStyle name="Calcul 3 3 4 3 2 3" xfId="8375"/>
    <cellStyle name="Calcul 3 3 4 3 2 4" xfId="8376"/>
    <cellStyle name="Calcul 3 3 4 3 2 5" xfId="8377"/>
    <cellStyle name="Calcul 3 3 4 3 2 6" xfId="8378"/>
    <cellStyle name="Calcul 3 3 4 3 2 7" xfId="8379"/>
    <cellStyle name="Calcul 3 3 4 3 2 8" xfId="23700"/>
    <cellStyle name="Calcul 3 3 4 3 2 8 2" xfId="27923"/>
    <cellStyle name="Calcul 3 3 4 3 2 9" xfId="26532"/>
    <cellStyle name="Calcul 3 3 4 3 2 9 2" xfId="28916"/>
    <cellStyle name="Calcul 3 3 4 3 3" xfId="4935"/>
    <cellStyle name="Calcul 3 3 4 3 3 2" xfId="8381"/>
    <cellStyle name="Calcul 3 3 4 3 3 3" xfId="8382"/>
    <cellStyle name="Calcul 3 3 4 3 3 4" xfId="8383"/>
    <cellStyle name="Calcul 3 3 4 3 3 5" xfId="8384"/>
    <cellStyle name="Calcul 3 3 4 3 3 6" xfId="8385"/>
    <cellStyle name="Calcul 3 3 4 3 3 7" xfId="24042"/>
    <cellStyle name="Calcul 3 3 4 3 3 7 2" xfId="28054"/>
    <cellStyle name="Calcul 3 3 4 3 3 8" xfId="26663"/>
    <cellStyle name="Calcul 3 3 4 3 3 8 2" xfId="29047"/>
    <cellStyle name="Calcul 3 3 4 3 3 9" xfId="8380"/>
    <cellStyle name="Calcul 3 3 4 3 4" xfId="6272"/>
    <cellStyle name="Calcul 3 3 4 3 4 2" xfId="8387"/>
    <cellStyle name="Calcul 3 3 4 3 4 3" xfId="8388"/>
    <cellStyle name="Calcul 3 3 4 3 4 4" xfId="8389"/>
    <cellStyle name="Calcul 3 3 4 3 4 5" xfId="8390"/>
    <cellStyle name="Calcul 3 3 4 3 4 6" xfId="25355"/>
    <cellStyle name="Calcul 3 3 4 3 4 6 2" xfId="28245"/>
    <cellStyle name="Calcul 3 3 4 3 4 7" xfId="26854"/>
    <cellStyle name="Calcul 3 3 4 3 4 7 2" xfId="29238"/>
    <cellStyle name="Calcul 3 3 4 3 4 8" xfId="8386"/>
    <cellStyle name="Calcul 3 3 4 3 5" xfId="6900"/>
    <cellStyle name="Calcul 3 3 4 3 5 2" xfId="25983"/>
    <cellStyle name="Calcul 3 3 4 3 5 2 2" xfId="28367"/>
    <cellStyle name="Calcul 3 3 4 3 5 3" xfId="26976"/>
    <cellStyle name="Calcul 3 3 4 3 5 3 2" xfId="29360"/>
    <cellStyle name="Calcul 3 3 4 3 5 4" xfId="8391"/>
    <cellStyle name="Calcul 3 3 4 3 6" xfId="8392"/>
    <cellStyle name="Calcul 3 3 4 3 7" xfId="8393"/>
    <cellStyle name="Calcul 3 3 4 3 8" xfId="8394"/>
    <cellStyle name="Calcul 3 3 4 3 9" xfId="8395"/>
    <cellStyle name="Calcul 3 3 4 4" xfId="4460"/>
    <cellStyle name="Calcul 3 3 4 4 2" xfId="8397"/>
    <cellStyle name="Calcul 3 3 4 4 3" xfId="8398"/>
    <cellStyle name="Calcul 3 3 4 4 4" xfId="8399"/>
    <cellStyle name="Calcul 3 3 4 4 5" xfId="8400"/>
    <cellStyle name="Calcul 3 3 4 4 6" xfId="8401"/>
    <cellStyle name="Calcul 3 3 4 4 7" xfId="23568"/>
    <cellStyle name="Calcul 3 3 4 4 7 2" xfId="27791"/>
    <cellStyle name="Calcul 3 3 4 4 8" xfId="26400"/>
    <cellStyle name="Calcul 3 3 4 4 8 2" xfId="28784"/>
    <cellStyle name="Calcul 3 3 4 4 9" xfId="8396"/>
    <cellStyle name="Calcul 3 3 4 5" xfId="4510"/>
    <cellStyle name="Calcul 3 3 4 5 2" xfId="8403"/>
    <cellStyle name="Calcul 3 3 4 5 3" xfId="8404"/>
    <cellStyle name="Calcul 3 3 4 5 4" xfId="8405"/>
    <cellStyle name="Calcul 3 3 4 5 5" xfId="8406"/>
    <cellStyle name="Calcul 3 3 4 5 6" xfId="8407"/>
    <cellStyle name="Calcul 3 3 4 5 7" xfId="23618"/>
    <cellStyle name="Calcul 3 3 4 5 7 2" xfId="27841"/>
    <cellStyle name="Calcul 3 3 4 5 8" xfId="26450"/>
    <cellStyle name="Calcul 3 3 4 5 8 2" xfId="28834"/>
    <cellStyle name="Calcul 3 3 4 5 9" xfId="8402"/>
    <cellStyle name="Calcul 3 3 4 6" xfId="6166"/>
    <cellStyle name="Calcul 3 3 4 6 2" xfId="8409"/>
    <cellStyle name="Calcul 3 3 4 6 3" xfId="8410"/>
    <cellStyle name="Calcul 3 3 4 6 4" xfId="8411"/>
    <cellStyle name="Calcul 3 3 4 6 5" xfId="8412"/>
    <cellStyle name="Calcul 3 3 4 6 6" xfId="25249"/>
    <cellStyle name="Calcul 3 3 4 6 6 2" xfId="28140"/>
    <cellStyle name="Calcul 3 3 4 6 7" xfId="26749"/>
    <cellStyle name="Calcul 3 3 4 6 7 2" xfId="29133"/>
    <cellStyle name="Calcul 3 3 4 6 8" xfId="8408"/>
    <cellStyle name="Calcul 3 3 4 7" xfId="6898"/>
    <cellStyle name="Calcul 3 3 4 7 2" xfId="25981"/>
    <cellStyle name="Calcul 3 3 4 7 2 2" xfId="28365"/>
    <cellStyle name="Calcul 3 3 4 7 3" xfId="26974"/>
    <cellStyle name="Calcul 3 3 4 7 3 2" xfId="29358"/>
    <cellStyle name="Calcul 3 3 4 7 4" xfId="8413"/>
    <cellStyle name="Calcul 3 3 4 8" xfId="8414"/>
    <cellStyle name="Calcul 3 3 4 9" xfId="8415"/>
    <cellStyle name="Calcul 3 3 5" xfId="3207"/>
    <cellStyle name="Calcul 3 3 5 2" xfId="22360"/>
    <cellStyle name="Calcul 3 3 5 3" xfId="8416"/>
    <cellStyle name="Calcul 3 3 6" xfId="4268"/>
    <cellStyle name="Calcul 3 3 6 10" xfId="23376"/>
    <cellStyle name="Calcul 3 3 6 10 2" xfId="27606"/>
    <cellStyle name="Calcul 3 3 6 11" xfId="26215"/>
    <cellStyle name="Calcul 3 3 6 11 2" xfId="28599"/>
    <cellStyle name="Calcul 3 3 6 12" xfId="8417"/>
    <cellStyle name="Calcul 3 3 6 13" xfId="29829"/>
    <cellStyle name="Calcul 3 3 6 14" xfId="29931"/>
    <cellStyle name="Calcul 3 3 6 15" xfId="29683"/>
    <cellStyle name="Calcul 3 3 6 2" xfId="4537"/>
    <cellStyle name="Calcul 3 3 6 2 2" xfId="8419"/>
    <cellStyle name="Calcul 3 3 6 2 3" xfId="8420"/>
    <cellStyle name="Calcul 3 3 6 2 4" xfId="8421"/>
    <cellStyle name="Calcul 3 3 6 2 5" xfId="8422"/>
    <cellStyle name="Calcul 3 3 6 2 6" xfId="8423"/>
    <cellStyle name="Calcul 3 3 6 2 7" xfId="23645"/>
    <cellStyle name="Calcul 3 3 6 2 7 2" xfId="27868"/>
    <cellStyle name="Calcul 3 3 6 2 8" xfId="26477"/>
    <cellStyle name="Calcul 3 3 6 2 8 2" xfId="28861"/>
    <cellStyle name="Calcul 3 3 6 2 9" xfId="8418"/>
    <cellStyle name="Calcul 3 3 6 3" xfId="4629"/>
    <cellStyle name="Calcul 3 3 6 3 2" xfId="8425"/>
    <cellStyle name="Calcul 3 3 6 3 3" xfId="8426"/>
    <cellStyle name="Calcul 3 3 6 3 4" xfId="8427"/>
    <cellStyle name="Calcul 3 3 6 3 5" xfId="8428"/>
    <cellStyle name="Calcul 3 3 6 3 6" xfId="8429"/>
    <cellStyle name="Calcul 3 3 6 3 7" xfId="23737"/>
    <cellStyle name="Calcul 3 3 6 3 7 2" xfId="27960"/>
    <cellStyle name="Calcul 3 3 6 3 8" xfId="26569"/>
    <cellStyle name="Calcul 3 3 6 3 8 2" xfId="28953"/>
    <cellStyle name="Calcul 3 3 6 3 9" xfId="8424"/>
    <cellStyle name="Calcul 3 3 6 4" xfId="6222"/>
    <cellStyle name="Calcul 3 3 6 4 2" xfId="8431"/>
    <cellStyle name="Calcul 3 3 6 4 3" xfId="8432"/>
    <cellStyle name="Calcul 3 3 6 4 4" xfId="8433"/>
    <cellStyle name="Calcul 3 3 6 4 5" xfId="8434"/>
    <cellStyle name="Calcul 3 3 6 4 6" xfId="25305"/>
    <cellStyle name="Calcul 3 3 6 4 6 2" xfId="28195"/>
    <cellStyle name="Calcul 3 3 6 4 7" xfId="26804"/>
    <cellStyle name="Calcul 3 3 6 4 7 2" xfId="29188"/>
    <cellStyle name="Calcul 3 3 6 4 8" xfId="8430"/>
    <cellStyle name="Calcul 3 3 6 5" xfId="6901"/>
    <cellStyle name="Calcul 3 3 6 5 2" xfId="25984"/>
    <cellStyle name="Calcul 3 3 6 5 2 2" xfId="28368"/>
    <cellStyle name="Calcul 3 3 6 5 3" xfId="26977"/>
    <cellStyle name="Calcul 3 3 6 5 3 2" xfId="29361"/>
    <cellStyle name="Calcul 3 3 6 5 4" xfId="8435"/>
    <cellStyle name="Calcul 3 3 6 6" xfId="8436"/>
    <cellStyle name="Calcul 3 3 6 7" xfId="8437"/>
    <cellStyle name="Calcul 3 3 6 8" xfId="8438"/>
    <cellStyle name="Calcul 3 3 6 9" xfId="8439"/>
    <cellStyle name="Calcul 3 3 7" xfId="4366"/>
    <cellStyle name="Calcul 3 3 7 10" xfId="8440"/>
    <cellStyle name="Calcul 3 3 7 2" xfId="5390"/>
    <cellStyle name="Calcul 3 3 7 2 2" xfId="8442"/>
    <cellStyle name="Calcul 3 3 7 2 3" xfId="8443"/>
    <cellStyle name="Calcul 3 3 7 2 4" xfId="8444"/>
    <cellStyle name="Calcul 3 3 7 2 5" xfId="8445"/>
    <cellStyle name="Calcul 3 3 7 2 6" xfId="8446"/>
    <cellStyle name="Calcul 3 3 7 2 7" xfId="24479"/>
    <cellStyle name="Calcul 3 3 7 2 7 2" xfId="28090"/>
    <cellStyle name="Calcul 3 3 7 2 8" xfId="26699"/>
    <cellStyle name="Calcul 3 3 7 2 8 2" xfId="29083"/>
    <cellStyle name="Calcul 3 3 7 2 9" xfId="8441"/>
    <cellStyle name="Calcul 3 3 7 3" xfId="8447"/>
    <cellStyle name="Calcul 3 3 7 4" xfId="8448"/>
    <cellStyle name="Calcul 3 3 7 5" xfId="8449"/>
    <cellStyle name="Calcul 3 3 7 6" xfId="8450"/>
    <cellStyle name="Calcul 3 3 7 7" xfId="8451"/>
    <cellStyle name="Calcul 3 3 7 8" xfId="23474"/>
    <cellStyle name="Calcul 3 3 7 8 2" xfId="27697"/>
    <cellStyle name="Calcul 3 3 7 9" xfId="26306"/>
    <cellStyle name="Calcul 3 3 7 9 2" xfId="28690"/>
    <cellStyle name="Calcul 3 3 8" xfId="4904"/>
    <cellStyle name="Calcul 3 3 8 2" xfId="8453"/>
    <cellStyle name="Calcul 3 3 8 3" xfId="8454"/>
    <cellStyle name="Calcul 3 3 8 4" xfId="8455"/>
    <cellStyle name="Calcul 3 3 8 5" xfId="8456"/>
    <cellStyle name="Calcul 3 3 8 6" xfId="24011"/>
    <cellStyle name="Calcul 3 3 8 6 2" xfId="28030"/>
    <cellStyle name="Calcul 3 3 8 7" xfId="26639"/>
    <cellStyle name="Calcul 3 3 8 7 2" xfId="29023"/>
    <cellStyle name="Calcul 3 3 8 8" xfId="8452"/>
    <cellStyle name="Calcul 3 3 9" xfId="6859"/>
    <cellStyle name="Calcul 3 3 9 2" xfId="25942"/>
    <cellStyle name="Calcul 3 3 9 2 2" xfId="28326"/>
    <cellStyle name="Calcul 3 3 9 3" xfId="26935"/>
    <cellStyle name="Calcul 3 3 9 3 2" xfId="29319"/>
    <cellStyle name="Calcul 3 3 9 4" xfId="8457"/>
    <cellStyle name="Calcul 3 4" xfId="536"/>
    <cellStyle name="Calcul 3 4 2" xfId="3208"/>
    <cellStyle name="Calcul 3 4 2 2" xfId="22361"/>
    <cellStyle name="Calcul 3 4 2 3" xfId="8459"/>
    <cellStyle name="Calcul 3 4 3" xfId="4003"/>
    <cellStyle name="Calcul 3 4 3 2" xfId="23112"/>
    <cellStyle name="Calcul 3 4 3 3" xfId="8460"/>
    <cellStyle name="Calcul 3 4 4" xfId="5391"/>
    <cellStyle name="Calcul 3 4 4 2" xfId="24480"/>
    <cellStyle name="Calcul 3 4 4 3" xfId="8461"/>
    <cellStyle name="Calcul 3 4 5" xfId="8462"/>
    <cellStyle name="Calcul 3 4 6" xfId="20405"/>
    <cellStyle name="Calcul 3 4 7" xfId="8458"/>
    <cellStyle name="Calcul 3 5" xfId="537"/>
    <cellStyle name="Calcul 3 5 10" xfId="8464"/>
    <cellStyle name="Calcul 3 5 11" xfId="20406"/>
    <cellStyle name="Calcul 3 5 11 2" xfId="27481"/>
    <cellStyle name="Calcul 3 5 12" xfId="21053"/>
    <cellStyle name="Calcul 3 5 12 2" xfId="27503"/>
    <cellStyle name="Calcul 3 5 13" xfId="8463"/>
    <cellStyle name="Calcul 3 5 14" xfId="29544"/>
    <cellStyle name="Calcul 3 5 15" xfId="29782"/>
    <cellStyle name="Calcul 3 5 16" xfId="29616"/>
    <cellStyle name="Calcul 3 5 2" xfId="2907"/>
    <cellStyle name="Calcul 3 5 2 10" xfId="22230"/>
    <cellStyle name="Calcul 3 5 2 10 2" xfId="27538"/>
    <cellStyle name="Calcul 3 5 2 11" xfId="26159"/>
    <cellStyle name="Calcul 3 5 2 11 2" xfId="28543"/>
    <cellStyle name="Calcul 3 5 2 12" xfId="8465"/>
    <cellStyle name="Calcul 3 5 2 13" xfId="29691"/>
    <cellStyle name="Calcul 3 5 2 14" xfId="29595"/>
    <cellStyle name="Calcul 3 5 2 15" xfId="29633"/>
    <cellStyle name="Calcul 3 5 2 2" xfId="4462"/>
    <cellStyle name="Calcul 3 5 2 2 10" xfId="31348"/>
    <cellStyle name="Calcul 3 5 2 2 2" xfId="8467"/>
    <cellStyle name="Calcul 3 5 2 2 3" xfId="8468"/>
    <cellStyle name="Calcul 3 5 2 2 4" xfId="8469"/>
    <cellStyle name="Calcul 3 5 2 2 5" xfId="8470"/>
    <cellStyle name="Calcul 3 5 2 2 6" xfId="8471"/>
    <cellStyle name="Calcul 3 5 2 2 7" xfId="23570"/>
    <cellStyle name="Calcul 3 5 2 2 7 2" xfId="27793"/>
    <cellStyle name="Calcul 3 5 2 2 8" xfId="26402"/>
    <cellStyle name="Calcul 3 5 2 2 8 2" xfId="28786"/>
    <cellStyle name="Calcul 3 5 2 2 9" xfId="8466"/>
    <cellStyle name="Calcul 3 5 2 3" xfId="4419"/>
    <cellStyle name="Calcul 3 5 2 3 2" xfId="8473"/>
    <cellStyle name="Calcul 3 5 2 3 3" xfId="8474"/>
    <cellStyle name="Calcul 3 5 2 3 4" xfId="8475"/>
    <cellStyle name="Calcul 3 5 2 3 5" xfId="8476"/>
    <cellStyle name="Calcul 3 5 2 3 6" xfId="8477"/>
    <cellStyle name="Calcul 3 5 2 3 7" xfId="23527"/>
    <cellStyle name="Calcul 3 5 2 3 7 2" xfId="27750"/>
    <cellStyle name="Calcul 3 5 2 3 8" xfId="26359"/>
    <cellStyle name="Calcul 3 5 2 3 8 2" xfId="28743"/>
    <cellStyle name="Calcul 3 5 2 3 9" xfId="8472"/>
    <cellStyle name="Calcul 3 5 2 4" xfId="4376"/>
    <cellStyle name="Calcul 3 5 2 4 2" xfId="8479"/>
    <cellStyle name="Calcul 3 5 2 4 3" xfId="8480"/>
    <cellStyle name="Calcul 3 5 2 4 4" xfId="8481"/>
    <cellStyle name="Calcul 3 5 2 4 5" xfId="8482"/>
    <cellStyle name="Calcul 3 5 2 4 6" xfId="8483"/>
    <cellStyle name="Calcul 3 5 2 4 7" xfId="23484"/>
    <cellStyle name="Calcul 3 5 2 4 7 2" xfId="27707"/>
    <cellStyle name="Calcul 3 5 2 4 8" xfId="26316"/>
    <cellStyle name="Calcul 3 5 2 4 8 2" xfId="28700"/>
    <cellStyle name="Calcul 3 5 2 4 9" xfId="8478"/>
    <cellStyle name="Calcul 3 5 2 5" xfId="6168"/>
    <cellStyle name="Calcul 3 5 2 5 2" xfId="8485"/>
    <cellStyle name="Calcul 3 5 2 5 3" xfId="8486"/>
    <cellStyle name="Calcul 3 5 2 5 4" xfId="8487"/>
    <cellStyle name="Calcul 3 5 2 5 5" xfId="8488"/>
    <cellStyle name="Calcul 3 5 2 5 6" xfId="25251"/>
    <cellStyle name="Calcul 3 5 2 5 6 2" xfId="28142"/>
    <cellStyle name="Calcul 3 5 2 5 7" xfId="26751"/>
    <cellStyle name="Calcul 3 5 2 5 7 2" xfId="29135"/>
    <cellStyle name="Calcul 3 5 2 5 8" xfId="8484"/>
    <cellStyle name="Calcul 3 5 2 6" xfId="6903"/>
    <cellStyle name="Calcul 3 5 2 6 2" xfId="25986"/>
    <cellStyle name="Calcul 3 5 2 6 2 2" xfId="28370"/>
    <cellStyle name="Calcul 3 5 2 6 3" xfId="26979"/>
    <cellStyle name="Calcul 3 5 2 6 3 2" xfId="29363"/>
    <cellStyle name="Calcul 3 5 2 6 4" xfId="8489"/>
    <cellStyle name="Calcul 3 5 2 7" xfId="8490"/>
    <cellStyle name="Calcul 3 5 2 8" xfId="8491"/>
    <cellStyle name="Calcul 3 5 2 9" xfId="8492"/>
    <cellStyle name="Calcul 3 5 3" xfId="3209"/>
    <cellStyle name="Calcul 3 5 3 2" xfId="22362"/>
    <cellStyle name="Calcul 3 5 3 3" xfId="8493"/>
    <cellStyle name="Calcul 3 5 4" xfId="4271"/>
    <cellStyle name="Calcul 3 5 4 10" xfId="23379"/>
    <cellStyle name="Calcul 3 5 4 10 2" xfId="27609"/>
    <cellStyle name="Calcul 3 5 4 11" xfId="26218"/>
    <cellStyle name="Calcul 3 5 4 11 2" xfId="28602"/>
    <cellStyle name="Calcul 3 5 4 12" xfId="8494"/>
    <cellStyle name="Calcul 3 5 4 13" xfId="29832"/>
    <cellStyle name="Calcul 3 5 4 14" xfId="29934"/>
    <cellStyle name="Calcul 3 5 4 15" xfId="29808"/>
    <cellStyle name="Calcul 3 5 4 2" xfId="4540"/>
    <cellStyle name="Calcul 3 5 4 2 2" xfId="8496"/>
    <cellStyle name="Calcul 3 5 4 2 3" xfId="8497"/>
    <cellStyle name="Calcul 3 5 4 2 4" xfId="8498"/>
    <cellStyle name="Calcul 3 5 4 2 5" xfId="8499"/>
    <cellStyle name="Calcul 3 5 4 2 6" xfId="8500"/>
    <cellStyle name="Calcul 3 5 4 2 7" xfId="23648"/>
    <cellStyle name="Calcul 3 5 4 2 7 2" xfId="27871"/>
    <cellStyle name="Calcul 3 5 4 2 8" xfId="26480"/>
    <cellStyle name="Calcul 3 5 4 2 8 2" xfId="28864"/>
    <cellStyle name="Calcul 3 5 4 2 9" xfId="8495"/>
    <cellStyle name="Calcul 3 5 4 3" xfId="4632"/>
    <cellStyle name="Calcul 3 5 4 3 2" xfId="8502"/>
    <cellStyle name="Calcul 3 5 4 3 3" xfId="8503"/>
    <cellStyle name="Calcul 3 5 4 3 4" xfId="8504"/>
    <cellStyle name="Calcul 3 5 4 3 5" xfId="8505"/>
    <cellStyle name="Calcul 3 5 4 3 6" xfId="8506"/>
    <cellStyle name="Calcul 3 5 4 3 7" xfId="23740"/>
    <cellStyle name="Calcul 3 5 4 3 7 2" xfId="27963"/>
    <cellStyle name="Calcul 3 5 4 3 8" xfId="26572"/>
    <cellStyle name="Calcul 3 5 4 3 8 2" xfId="28956"/>
    <cellStyle name="Calcul 3 5 4 3 9" xfId="8501"/>
    <cellStyle name="Calcul 3 5 4 4" xfId="6225"/>
    <cellStyle name="Calcul 3 5 4 4 2" xfId="8508"/>
    <cellStyle name="Calcul 3 5 4 4 3" xfId="8509"/>
    <cellStyle name="Calcul 3 5 4 4 4" xfId="8510"/>
    <cellStyle name="Calcul 3 5 4 4 5" xfId="8511"/>
    <cellStyle name="Calcul 3 5 4 4 6" xfId="25308"/>
    <cellStyle name="Calcul 3 5 4 4 6 2" xfId="28198"/>
    <cellStyle name="Calcul 3 5 4 4 7" xfId="26807"/>
    <cellStyle name="Calcul 3 5 4 4 7 2" xfId="29191"/>
    <cellStyle name="Calcul 3 5 4 4 8" xfId="8507"/>
    <cellStyle name="Calcul 3 5 4 5" xfId="6904"/>
    <cellStyle name="Calcul 3 5 4 5 2" xfId="25987"/>
    <cellStyle name="Calcul 3 5 4 5 2 2" xfId="28371"/>
    <cellStyle name="Calcul 3 5 4 5 3" xfId="26980"/>
    <cellStyle name="Calcul 3 5 4 5 3 2" xfId="29364"/>
    <cellStyle name="Calcul 3 5 4 5 4" xfId="8512"/>
    <cellStyle name="Calcul 3 5 4 6" xfId="8513"/>
    <cellStyle name="Calcul 3 5 4 7" xfId="8514"/>
    <cellStyle name="Calcul 3 5 4 8" xfId="8515"/>
    <cellStyle name="Calcul 3 5 4 9" xfId="8516"/>
    <cellStyle name="Calcul 3 5 5" xfId="4368"/>
    <cellStyle name="Calcul 3 5 5 10" xfId="8517"/>
    <cellStyle name="Calcul 3 5 5 2" xfId="6023"/>
    <cellStyle name="Calcul 3 5 5 2 2" xfId="8519"/>
    <cellStyle name="Calcul 3 5 5 2 3" xfId="8520"/>
    <cellStyle name="Calcul 3 5 5 2 4" xfId="8521"/>
    <cellStyle name="Calcul 3 5 5 2 5" xfId="8522"/>
    <cellStyle name="Calcul 3 5 5 2 6" xfId="8523"/>
    <cellStyle name="Calcul 3 5 5 2 7" xfId="25106"/>
    <cellStyle name="Calcul 3 5 5 2 7 2" xfId="28111"/>
    <cellStyle name="Calcul 3 5 5 2 8" xfId="26720"/>
    <cellStyle name="Calcul 3 5 5 2 8 2" xfId="29104"/>
    <cellStyle name="Calcul 3 5 5 2 9" xfId="8518"/>
    <cellStyle name="Calcul 3 5 5 3" xfId="8524"/>
    <cellStyle name="Calcul 3 5 5 4" xfId="8525"/>
    <cellStyle name="Calcul 3 5 5 5" xfId="8526"/>
    <cellStyle name="Calcul 3 5 5 6" xfId="8527"/>
    <cellStyle name="Calcul 3 5 5 7" xfId="8528"/>
    <cellStyle name="Calcul 3 5 5 8" xfId="23476"/>
    <cellStyle name="Calcul 3 5 5 8 2" xfId="27699"/>
    <cellStyle name="Calcul 3 5 5 9" xfId="26308"/>
    <cellStyle name="Calcul 3 5 5 9 2" xfId="28692"/>
    <cellStyle name="Calcul 3 5 6" xfId="6142"/>
    <cellStyle name="Calcul 3 5 6 2" xfId="8530"/>
    <cellStyle name="Calcul 3 5 6 3" xfId="8531"/>
    <cellStyle name="Calcul 3 5 6 4" xfId="8532"/>
    <cellStyle name="Calcul 3 5 6 5" xfId="8533"/>
    <cellStyle name="Calcul 3 5 6 6" xfId="25225"/>
    <cellStyle name="Calcul 3 5 6 6 2" xfId="28117"/>
    <cellStyle name="Calcul 3 5 6 7" xfId="26726"/>
    <cellStyle name="Calcul 3 5 6 7 2" xfId="29110"/>
    <cellStyle name="Calcul 3 5 6 8" xfId="8529"/>
    <cellStyle name="Calcul 3 5 7" xfId="6902"/>
    <cellStyle name="Calcul 3 5 7 2" xfId="25985"/>
    <cellStyle name="Calcul 3 5 7 2 2" xfId="28369"/>
    <cellStyle name="Calcul 3 5 7 3" xfId="26978"/>
    <cellStyle name="Calcul 3 5 7 3 2" xfId="29362"/>
    <cellStyle name="Calcul 3 5 7 4" xfId="8534"/>
    <cellStyle name="Calcul 3 5 8" xfId="8535"/>
    <cellStyle name="Calcul 3 5 9" xfId="8536"/>
    <cellStyle name="Calcul 3 6" xfId="2902"/>
    <cellStyle name="Calcul 3 6 10" xfId="8538"/>
    <cellStyle name="Calcul 3 6 11" xfId="22225"/>
    <cellStyle name="Calcul 3 6 11 2" xfId="27533"/>
    <cellStyle name="Calcul 3 6 12" xfId="26154"/>
    <cellStyle name="Calcul 3 6 12 2" xfId="28538"/>
    <cellStyle name="Calcul 3 6 13" xfId="8537"/>
    <cellStyle name="Calcul 3 6 14" xfId="29686"/>
    <cellStyle name="Calcul 3 6 15" xfId="29599"/>
    <cellStyle name="Calcul 3 6 16" xfId="29634"/>
    <cellStyle name="Calcul 3 6 2" xfId="4272"/>
    <cellStyle name="Calcul 3 6 2 10" xfId="23380"/>
    <cellStyle name="Calcul 3 6 2 10 2" xfId="27610"/>
    <cellStyle name="Calcul 3 6 2 11" xfId="26219"/>
    <cellStyle name="Calcul 3 6 2 11 2" xfId="28603"/>
    <cellStyle name="Calcul 3 6 2 12" xfId="8539"/>
    <cellStyle name="Calcul 3 6 2 13" xfId="29833"/>
    <cellStyle name="Calcul 3 6 2 14" xfId="29935"/>
    <cellStyle name="Calcul 3 6 2 15" xfId="29515"/>
    <cellStyle name="Calcul 3 6 2 2" xfId="4541"/>
    <cellStyle name="Calcul 3 6 2 2 2" xfId="8541"/>
    <cellStyle name="Calcul 3 6 2 2 3" xfId="8542"/>
    <cellStyle name="Calcul 3 6 2 2 4" xfId="8543"/>
    <cellStyle name="Calcul 3 6 2 2 5" xfId="8544"/>
    <cellStyle name="Calcul 3 6 2 2 6" xfId="8545"/>
    <cellStyle name="Calcul 3 6 2 2 7" xfId="23649"/>
    <cellStyle name="Calcul 3 6 2 2 7 2" xfId="27872"/>
    <cellStyle name="Calcul 3 6 2 2 8" xfId="26481"/>
    <cellStyle name="Calcul 3 6 2 2 8 2" xfId="28865"/>
    <cellStyle name="Calcul 3 6 2 2 9" xfId="8540"/>
    <cellStyle name="Calcul 3 6 2 3" xfId="4633"/>
    <cellStyle name="Calcul 3 6 2 3 2" xfId="8547"/>
    <cellStyle name="Calcul 3 6 2 3 3" xfId="8548"/>
    <cellStyle name="Calcul 3 6 2 3 4" xfId="8549"/>
    <cellStyle name="Calcul 3 6 2 3 5" xfId="8550"/>
    <cellStyle name="Calcul 3 6 2 3 6" xfId="8551"/>
    <cellStyle name="Calcul 3 6 2 3 7" xfId="23741"/>
    <cellStyle name="Calcul 3 6 2 3 7 2" xfId="27964"/>
    <cellStyle name="Calcul 3 6 2 3 8" xfId="26573"/>
    <cellStyle name="Calcul 3 6 2 3 8 2" xfId="28957"/>
    <cellStyle name="Calcul 3 6 2 3 9" xfId="8546"/>
    <cellStyle name="Calcul 3 6 2 4" xfId="6226"/>
    <cellStyle name="Calcul 3 6 2 4 2" xfId="8553"/>
    <cellStyle name="Calcul 3 6 2 4 3" xfId="8554"/>
    <cellStyle name="Calcul 3 6 2 4 4" xfId="8555"/>
    <cellStyle name="Calcul 3 6 2 4 5" xfId="8556"/>
    <cellStyle name="Calcul 3 6 2 4 6" xfId="25309"/>
    <cellStyle name="Calcul 3 6 2 4 6 2" xfId="28199"/>
    <cellStyle name="Calcul 3 6 2 4 7" xfId="26808"/>
    <cellStyle name="Calcul 3 6 2 4 7 2" xfId="29192"/>
    <cellStyle name="Calcul 3 6 2 4 8" xfId="8552"/>
    <cellStyle name="Calcul 3 6 2 5" xfId="6906"/>
    <cellStyle name="Calcul 3 6 2 5 2" xfId="25989"/>
    <cellStyle name="Calcul 3 6 2 5 2 2" xfId="28373"/>
    <cellStyle name="Calcul 3 6 2 5 3" xfId="26982"/>
    <cellStyle name="Calcul 3 6 2 5 3 2" xfId="29366"/>
    <cellStyle name="Calcul 3 6 2 5 4" xfId="8557"/>
    <cellStyle name="Calcul 3 6 2 6" xfId="8558"/>
    <cellStyle name="Calcul 3 6 2 7" xfId="8559"/>
    <cellStyle name="Calcul 3 6 2 8" xfId="8560"/>
    <cellStyle name="Calcul 3 6 2 9" xfId="8561"/>
    <cellStyle name="Calcul 3 6 3" xfId="4327"/>
    <cellStyle name="Calcul 3 6 3 10" xfId="23435"/>
    <cellStyle name="Calcul 3 6 3 10 2" xfId="27660"/>
    <cellStyle name="Calcul 3 6 3 11" xfId="26269"/>
    <cellStyle name="Calcul 3 6 3 11 2" xfId="28653"/>
    <cellStyle name="Calcul 3 6 3 12" xfId="8562"/>
    <cellStyle name="Calcul 3 6 3 13" xfId="29883"/>
    <cellStyle name="Calcul 3 6 3 14" xfId="29985"/>
    <cellStyle name="Calcul 3 6 3 15" xfId="30033"/>
    <cellStyle name="Calcul 3 6 3 2" xfId="4591"/>
    <cellStyle name="Calcul 3 6 3 2 10" xfId="8563"/>
    <cellStyle name="Calcul 3 6 3 2 2" xfId="6848"/>
    <cellStyle name="Calcul 3 6 3 2 2 2" xfId="8565"/>
    <cellStyle name="Calcul 3 6 3 2 2 3" xfId="8566"/>
    <cellStyle name="Calcul 3 6 3 2 2 4" xfId="8567"/>
    <cellStyle name="Calcul 3 6 3 2 2 5" xfId="8568"/>
    <cellStyle name="Calcul 3 6 3 2 2 6" xfId="8569"/>
    <cellStyle name="Calcul 3 6 3 2 2 7" xfId="25931"/>
    <cellStyle name="Calcul 3 6 3 2 2 7 2" xfId="28315"/>
    <cellStyle name="Calcul 3 6 3 2 2 8" xfId="26924"/>
    <cellStyle name="Calcul 3 6 3 2 2 8 2" xfId="29308"/>
    <cellStyle name="Calcul 3 6 3 2 2 9" xfId="8564"/>
    <cellStyle name="Calcul 3 6 3 2 3" xfId="8570"/>
    <cellStyle name="Calcul 3 6 3 2 4" xfId="8571"/>
    <cellStyle name="Calcul 3 6 3 2 5" xfId="8572"/>
    <cellStyle name="Calcul 3 6 3 2 6" xfId="8573"/>
    <cellStyle name="Calcul 3 6 3 2 7" xfId="8574"/>
    <cellStyle name="Calcul 3 6 3 2 8" xfId="23699"/>
    <cellStyle name="Calcul 3 6 3 2 8 2" xfId="27922"/>
    <cellStyle name="Calcul 3 6 3 2 9" xfId="26531"/>
    <cellStyle name="Calcul 3 6 3 2 9 2" xfId="28915"/>
    <cellStyle name="Calcul 3 6 3 3" xfId="4936"/>
    <cellStyle name="Calcul 3 6 3 3 2" xfId="8576"/>
    <cellStyle name="Calcul 3 6 3 3 3" xfId="8577"/>
    <cellStyle name="Calcul 3 6 3 3 4" xfId="8578"/>
    <cellStyle name="Calcul 3 6 3 3 5" xfId="8579"/>
    <cellStyle name="Calcul 3 6 3 3 6" xfId="8580"/>
    <cellStyle name="Calcul 3 6 3 3 7" xfId="24043"/>
    <cellStyle name="Calcul 3 6 3 3 7 2" xfId="28055"/>
    <cellStyle name="Calcul 3 6 3 3 8" xfId="26664"/>
    <cellStyle name="Calcul 3 6 3 3 8 2" xfId="29048"/>
    <cellStyle name="Calcul 3 6 3 3 9" xfId="8575"/>
    <cellStyle name="Calcul 3 6 3 4" xfId="6271"/>
    <cellStyle name="Calcul 3 6 3 4 2" xfId="8582"/>
    <cellStyle name="Calcul 3 6 3 4 3" xfId="8583"/>
    <cellStyle name="Calcul 3 6 3 4 4" xfId="8584"/>
    <cellStyle name="Calcul 3 6 3 4 5" xfId="8585"/>
    <cellStyle name="Calcul 3 6 3 4 6" xfId="25354"/>
    <cellStyle name="Calcul 3 6 3 4 6 2" xfId="28244"/>
    <cellStyle name="Calcul 3 6 3 4 7" xfId="26853"/>
    <cellStyle name="Calcul 3 6 3 4 7 2" xfId="29237"/>
    <cellStyle name="Calcul 3 6 3 4 8" xfId="8581"/>
    <cellStyle name="Calcul 3 6 3 5" xfId="6907"/>
    <cellStyle name="Calcul 3 6 3 5 2" xfId="25990"/>
    <cellStyle name="Calcul 3 6 3 5 2 2" xfId="28374"/>
    <cellStyle name="Calcul 3 6 3 5 3" xfId="26983"/>
    <cellStyle name="Calcul 3 6 3 5 3 2" xfId="29367"/>
    <cellStyle name="Calcul 3 6 3 5 4" xfId="8586"/>
    <cellStyle name="Calcul 3 6 3 6" xfId="8587"/>
    <cellStyle name="Calcul 3 6 3 7" xfId="8588"/>
    <cellStyle name="Calcul 3 6 3 8" xfId="8589"/>
    <cellStyle name="Calcul 3 6 3 9" xfId="8590"/>
    <cellStyle name="Calcul 3 6 4" xfId="4457"/>
    <cellStyle name="Calcul 3 6 4 2" xfId="8592"/>
    <cellStyle name="Calcul 3 6 4 3" xfId="8593"/>
    <cellStyle name="Calcul 3 6 4 4" xfId="8594"/>
    <cellStyle name="Calcul 3 6 4 5" xfId="8595"/>
    <cellStyle name="Calcul 3 6 4 6" xfId="8596"/>
    <cellStyle name="Calcul 3 6 4 7" xfId="23565"/>
    <cellStyle name="Calcul 3 6 4 7 2" xfId="27788"/>
    <cellStyle name="Calcul 3 6 4 8" xfId="26397"/>
    <cellStyle name="Calcul 3 6 4 8 2" xfId="28781"/>
    <cellStyle name="Calcul 3 6 4 9" xfId="8591"/>
    <cellStyle name="Calcul 3 6 5" xfId="4423"/>
    <cellStyle name="Calcul 3 6 5 2" xfId="8598"/>
    <cellStyle name="Calcul 3 6 5 3" xfId="8599"/>
    <cellStyle name="Calcul 3 6 5 4" xfId="8600"/>
    <cellStyle name="Calcul 3 6 5 5" xfId="8601"/>
    <cellStyle name="Calcul 3 6 5 6" xfId="8602"/>
    <cellStyle name="Calcul 3 6 5 7" xfId="23531"/>
    <cellStyle name="Calcul 3 6 5 7 2" xfId="27754"/>
    <cellStyle name="Calcul 3 6 5 8" xfId="26363"/>
    <cellStyle name="Calcul 3 6 5 8 2" xfId="28747"/>
    <cellStyle name="Calcul 3 6 5 9" xfId="8597"/>
    <cellStyle name="Calcul 3 6 6" xfId="6163"/>
    <cellStyle name="Calcul 3 6 6 2" xfId="8604"/>
    <cellStyle name="Calcul 3 6 6 3" xfId="8605"/>
    <cellStyle name="Calcul 3 6 6 4" xfId="8606"/>
    <cellStyle name="Calcul 3 6 6 5" xfId="8607"/>
    <cellStyle name="Calcul 3 6 6 6" xfId="25246"/>
    <cellStyle name="Calcul 3 6 6 6 2" xfId="28137"/>
    <cellStyle name="Calcul 3 6 6 7" xfId="26746"/>
    <cellStyle name="Calcul 3 6 6 7 2" xfId="29130"/>
    <cellStyle name="Calcul 3 6 6 8" xfId="8603"/>
    <cellStyle name="Calcul 3 6 7" xfId="6905"/>
    <cellStyle name="Calcul 3 6 7 2" xfId="25988"/>
    <cellStyle name="Calcul 3 6 7 2 2" xfId="28372"/>
    <cellStyle name="Calcul 3 6 7 3" xfId="26981"/>
    <cellStyle name="Calcul 3 6 7 3 2" xfId="29365"/>
    <cellStyle name="Calcul 3 6 7 4" xfId="8608"/>
    <cellStyle name="Calcul 3 6 8" xfId="8609"/>
    <cellStyle name="Calcul 3 6 9" xfId="8610"/>
    <cellStyle name="Calcul 3 7" xfId="3204"/>
    <cellStyle name="Calcul 3 7 2" xfId="22358"/>
    <cellStyle name="Calcul 3 7 3" xfId="8611"/>
    <cellStyle name="Calcul 3 8" xfId="4264"/>
    <cellStyle name="Calcul 3 8 10" xfId="23372"/>
    <cellStyle name="Calcul 3 8 10 2" xfId="27602"/>
    <cellStyle name="Calcul 3 8 11" xfId="26211"/>
    <cellStyle name="Calcul 3 8 11 2" xfId="28595"/>
    <cellStyle name="Calcul 3 8 12" xfId="8612"/>
    <cellStyle name="Calcul 3 8 13" xfId="29825"/>
    <cellStyle name="Calcul 3 8 14" xfId="29927"/>
    <cellStyle name="Calcul 3 8 15" xfId="29607"/>
    <cellStyle name="Calcul 3 8 2" xfId="4533"/>
    <cellStyle name="Calcul 3 8 2 2" xfId="8614"/>
    <cellStyle name="Calcul 3 8 2 3" xfId="8615"/>
    <cellStyle name="Calcul 3 8 2 4" xfId="8616"/>
    <cellStyle name="Calcul 3 8 2 5" xfId="8617"/>
    <cellStyle name="Calcul 3 8 2 6" xfId="8618"/>
    <cellStyle name="Calcul 3 8 2 7" xfId="23641"/>
    <cellStyle name="Calcul 3 8 2 7 2" xfId="27864"/>
    <cellStyle name="Calcul 3 8 2 8" xfId="26473"/>
    <cellStyle name="Calcul 3 8 2 8 2" xfId="28857"/>
    <cellStyle name="Calcul 3 8 2 9" xfId="8613"/>
    <cellStyle name="Calcul 3 8 3" xfId="4625"/>
    <cellStyle name="Calcul 3 8 3 2" xfId="8620"/>
    <cellStyle name="Calcul 3 8 3 3" xfId="8621"/>
    <cellStyle name="Calcul 3 8 3 4" xfId="8622"/>
    <cellStyle name="Calcul 3 8 3 5" xfId="8623"/>
    <cellStyle name="Calcul 3 8 3 6" xfId="8624"/>
    <cellStyle name="Calcul 3 8 3 7" xfId="23733"/>
    <cellStyle name="Calcul 3 8 3 7 2" xfId="27956"/>
    <cellStyle name="Calcul 3 8 3 8" xfId="26565"/>
    <cellStyle name="Calcul 3 8 3 8 2" xfId="28949"/>
    <cellStyle name="Calcul 3 8 3 9" xfId="8619"/>
    <cellStyle name="Calcul 3 8 4" xfId="6218"/>
    <cellStyle name="Calcul 3 8 4 2" xfId="8626"/>
    <cellStyle name="Calcul 3 8 4 3" xfId="8627"/>
    <cellStyle name="Calcul 3 8 4 4" xfId="8628"/>
    <cellStyle name="Calcul 3 8 4 5" xfId="8629"/>
    <cellStyle name="Calcul 3 8 4 6" xfId="25301"/>
    <cellStyle name="Calcul 3 8 4 6 2" xfId="28191"/>
    <cellStyle name="Calcul 3 8 4 7" xfId="26800"/>
    <cellStyle name="Calcul 3 8 4 7 2" xfId="29184"/>
    <cellStyle name="Calcul 3 8 4 8" xfId="8625"/>
    <cellStyle name="Calcul 3 8 5" xfId="6908"/>
    <cellStyle name="Calcul 3 8 5 2" xfId="25991"/>
    <cellStyle name="Calcul 3 8 5 2 2" xfId="28375"/>
    <cellStyle name="Calcul 3 8 5 3" xfId="26984"/>
    <cellStyle name="Calcul 3 8 5 3 2" xfId="29368"/>
    <cellStyle name="Calcul 3 8 5 4" xfId="8630"/>
    <cellStyle name="Calcul 3 8 6" xfId="8631"/>
    <cellStyle name="Calcul 3 8 7" xfId="8632"/>
    <cellStyle name="Calcul 3 8 8" xfId="8633"/>
    <cellStyle name="Calcul 3 8 9" xfId="8634"/>
    <cellStyle name="Calcul 3 9" xfId="4363"/>
    <cellStyle name="Calcul 3 9 10" xfId="8635"/>
    <cellStyle name="Calcul 3 9 2" xfId="5387"/>
    <cellStyle name="Calcul 3 9 2 2" xfId="8637"/>
    <cellStyle name="Calcul 3 9 2 3" xfId="8638"/>
    <cellStyle name="Calcul 3 9 2 4" xfId="8639"/>
    <cellStyle name="Calcul 3 9 2 5" xfId="8640"/>
    <cellStyle name="Calcul 3 9 2 6" xfId="8641"/>
    <cellStyle name="Calcul 3 9 2 7" xfId="24476"/>
    <cellStyle name="Calcul 3 9 2 7 2" xfId="28088"/>
    <cellStyle name="Calcul 3 9 2 8" xfId="26697"/>
    <cellStyle name="Calcul 3 9 2 8 2" xfId="29081"/>
    <cellStyle name="Calcul 3 9 2 9" xfId="8636"/>
    <cellStyle name="Calcul 3 9 3" xfId="8642"/>
    <cellStyle name="Calcul 3 9 4" xfId="8643"/>
    <cellStyle name="Calcul 3 9 5" xfId="8644"/>
    <cellStyle name="Calcul 3 9 6" xfId="8645"/>
    <cellStyle name="Calcul 3 9 7" xfId="8646"/>
    <cellStyle name="Calcul 3 9 8" xfId="23471"/>
    <cellStyle name="Calcul 3 9 8 2" xfId="27694"/>
    <cellStyle name="Calcul 3 9 9" xfId="26303"/>
    <cellStyle name="Calcul 3 9 9 2" xfId="28687"/>
    <cellStyle name="Catégorie de la table dynamique" xfId="538"/>
    <cellStyle name="Catégorie de la table dynamique 2" xfId="539"/>
    <cellStyle name="Catégorie de la table dynamique 2 2" xfId="3211"/>
    <cellStyle name="Catégorie de la table dynamique 2 2 2" xfId="22364"/>
    <cellStyle name="Catégorie de la table dynamique 2 2 3" xfId="8649"/>
    <cellStyle name="Catégorie de la table dynamique 2 3" xfId="4004"/>
    <cellStyle name="Catégorie de la table dynamique 2 3 2" xfId="23113"/>
    <cellStyle name="Catégorie de la table dynamique 2 3 3" xfId="8650"/>
    <cellStyle name="Catégorie de la table dynamique 2 4" xfId="5393"/>
    <cellStyle name="Catégorie de la table dynamique 2 4 2" xfId="24482"/>
    <cellStyle name="Catégorie de la table dynamique 2 4 3" xfId="8651"/>
    <cellStyle name="Catégorie de la table dynamique 2 5" xfId="8652"/>
    <cellStyle name="Catégorie de la table dynamique 2 6" xfId="20408"/>
    <cellStyle name="Catégorie de la table dynamique 2 7" xfId="8648"/>
    <cellStyle name="Catégorie de la table dynamique 3" xfId="540"/>
    <cellStyle name="Catégorie de la table dynamique 3 2" xfId="20409"/>
    <cellStyle name="Catégorie de la table dynamique 3 3" xfId="8653"/>
    <cellStyle name="Catégorie de la table dynamique 4" xfId="541"/>
    <cellStyle name="Catégorie de la table dynamique 4 2" xfId="20410"/>
    <cellStyle name="Catégorie de la table dynamique 4 3" xfId="8654"/>
    <cellStyle name="Catégorie de la table dynamique 5" xfId="3210"/>
    <cellStyle name="Catégorie de la table dynamique 5 2" xfId="22363"/>
    <cellStyle name="Catégorie de la table dynamique 5 3" xfId="8655"/>
    <cellStyle name="Catégorie de la table dynamique 6" xfId="5392"/>
    <cellStyle name="Catégorie de la table dynamique 6 2" xfId="24481"/>
    <cellStyle name="Catégorie de la table dynamique 6 3" xfId="8656"/>
    <cellStyle name="Catégorie de la table dynamique 7" xfId="20407"/>
    <cellStyle name="Catégorie de la table dynamique 8" xfId="8647"/>
    <cellStyle name="Cellule liée 2" xfId="542"/>
    <cellStyle name="Cellule liée 2 2" xfId="543"/>
    <cellStyle name="Cellule liée 2 2 2" xfId="3213"/>
    <cellStyle name="Cellule liée 2 2 2 2" xfId="22366"/>
    <cellStyle name="Cellule liée 2 2 2 3" xfId="8659"/>
    <cellStyle name="Cellule liée 2 2 3" xfId="5395"/>
    <cellStyle name="Cellule liée 2 2 3 2" xfId="24484"/>
    <cellStyle name="Cellule liée 2 2 3 3" xfId="8660"/>
    <cellStyle name="Cellule liée 2 2 4" xfId="20412"/>
    <cellStyle name="Cellule liée 2 2 5" xfId="8658"/>
    <cellStyle name="Cellule liée 2 3" xfId="544"/>
    <cellStyle name="Cellule liée 2 3 2" xfId="20413"/>
    <cellStyle name="Cellule liée 2 3 3" xfId="8661"/>
    <cellStyle name="Cellule liée 2 4" xfId="3212"/>
    <cellStyle name="Cellule liée 2 4 2" xfId="22365"/>
    <cellStyle name="Cellule liée 2 4 3" xfId="8662"/>
    <cellStyle name="Cellule liée 2 5" xfId="5394"/>
    <cellStyle name="Cellule liée 2 5 2" xfId="24483"/>
    <cellStyle name="Cellule liée 2 5 3" xfId="8663"/>
    <cellStyle name="Cellule liée 2 6" xfId="20411"/>
    <cellStyle name="Cellule liée 2 7" xfId="8657"/>
    <cellStyle name="Champ de la table dynamique" xfId="545"/>
    <cellStyle name="Champ de la table dynamique 2" xfId="546"/>
    <cellStyle name="Champ de la table dynamique 2 2" xfId="3215"/>
    <cellStyle name="Champ de la table dynamique 2 3" xfId="4005"/>
    <cellStyle name="Champ de la table dynamique 2 3 2" xfId="23114"/>
    <cellStyle name="Champ de la table dynamique 2 3 3" xfId="8664"/>
    <cellStyle name="Champ de la table dynamique 2 4" xfId="5397"/>
    <cellStyle name="Champ de la table dynamique 2 4 2" xfId="24486"/>
    <cellStyle name="Champ de la table dynamique 2 4 3" xfId="8665"/>
    <cellStyle name="Champ de la table dynamique 2 5" xfId="8666"/>
    <cellStyle name="Champ de la table dynamique 2 6" xfId="20415"/>
    <cellStyle name="Champ de la table dynamique 3" xfId="547"/>
    <cellStyle name="Champ de la table dynamique 3 2" xfId="20416"/>
    <cellStyle name="Champ de la table dynamique 3 3" xfId="8667"/>
    <cellStyle name="Champ de la table dynamique 4" xfId="548"/>
    <cellStyle name="Champ de la table dynamique 4 2" xfId="20417"/>
    <cellStyle name="Champ de la table dynamique 4 3" xfId="8668"/>
    <cellStyle name="Champ de la table dynamique 5" xfId="3214"/>
    <cellStyle name="Champ de la table dynamique 5 2" xfId="22367"/>
    <cellStyle name="Champ de la table dynamique 5 3" xfId="8669"/>
    <cellStyle name="Champ de la table dynamique 6" xfId="5396"/>
    <cellStyle name="Champ de la table dynamique 6 2" xfId="24485"/>
    <cellStyle name="Champ de la table dynamique 6 3" xfId="8670"/>
    <cellStyle name="Champ de la table dynamique 7" xfId="20414"/>
    <cellStyle name="Coin de la table dynamique" xfId="549"/>
    <cellStyle name="Coin de la table dynamique 2" xfId="550"/>
    <cellStyle name="Coin de la table dynamique 2 2" xfId="3217"/>
    <cellStyle name="Coin de la table dynamique 2 3" xfId="4006"/>
    <cellStyle name="Coin de la table dynamique 2 3 2" xfId="23115"/>
    <cellStyle name="Coin de la table dynamique 2 3 3" xfId="8671"/>
    <cellStyle name="Coin de la table dynamique 2 4" xfId="5399"/>
    <cellStyle name="Coin de la table dynamique 2 4 2" xfId="24488"/>
    <cellStyle name="Coin de la table dynamique 2 4 3" xfId="8672"/>
    <cellStyle name="Coin de la table dynamique 2 5" xfId="8673"/>
    <cellStyle name="Coin de la table dynamique 2 6" xfId="20419"/>
    <cellStyle name="Coin de la table dynamique 3" xfId="551"/>
    <cellStyle name="Coin de la table dynamique 3 2" xfId="20420"/>
    <cellStyle name="Coin de la table dynamique 3 3" xfId="8674"/>
    <cellStyle name="Coin de la table dynamique 4" xfId="552"/>
    <cellStyle name="Coin de la table dynamique 4 2" xfId="20421"/>
    <cellStyle name="Coin de la table dynamique 4 3" xfId="8675"/>
    <cellStyle name="Coin de la table dynamique 5" xfId="3216"/>
    <cellStyle name="Coin de la table dynamique 5 2" xfId="22368"/>
    <cellStyle name="Coin de la table dynamique 5 3" xfId="8676"/>
    <cellStyle name="Coin de la table dynamique 6" xfId="5398"/>
    <cellStyle name="Coin de la table dynamique 6 2" xfId="24487"/>
    <cellStyle name="Coin de la table dynamique 6 3" xfId="8677"/>
    <cellStyle name="Coin de la table dynamique 7" xfId="20418"/>
    <cellStyle name="Commentaire 2" xfId="553"/>
    <cellStyle name="Commentaire 2 10" xfId="6860"/>
    <cellStyle name="Commentaire 2 10 2" xfId="25943"/>
    <cellStyle name="Commentaire 2 10 2 2" xfId="28327"/>
    <cellStyle name="Commentaire 2 10 3" xfId="26936"/>
    <cellStyle name="Commentaire 2 10 3 2" xfId="29320"/>
    <cellStyle name="Commentaire 2 10 4" xfId="8679"/>
    <cellStyle name="Commentaire 2 11" xfId="8680"/>
    <cellStyle name="Commentaire 2 12" xfId="8681"/>
    <cellStyle name="Commentaire 2 13" xfId="8682"/>
    <cellStyle name="Commentaire 2 14" xfId="20422"/>
    <cellStyle name="Commentaire 2 14 2" xfId="27482"/>
    <cellStyle name="Commentaire 2 15" xfId="20400"/>
    <cellStyle name="Commentaire 2 15 2" xfId="27477"/>
    <cellStyle name="Commentaire 2 16" xfId="8678"/>
    <cellStyle name="Commentaire 2 17" xfId="29545"/>
    <cellStyle name="Commentaire 2 18" xfId="29781"/>
    <cellStyle name="Commentaire 2 19" xfId="29522"/>
    <cellStyle name="Commentaire 2 2" xfId="554"/>
    <cellStyle name="Commentaire 2 2 2" xfId="3219"/>
    <cellStyle name="Commentaire 2 2 2 2" xfId="22370"/>
    <cellStyle name="Commentaire 2 2 2 3" xfId="8684"/>
    <cellStyle name="Commentaire 2 2 3" xfId="4007"/>
    <cellStyle name="Commentaire 2 2 3 2" xfId="23116"/>
    <cellStyle name="Commentaire 2 2 3 3" xfId="8685"/>
    <cellStyle name="Commentaire 2 2 4" xfId="5401"/>
    <cellStyle name="Commentaire 2 2 4 2" xfId="24490"/>
    <cellStyle name="Commentaire 2 2 4 3" xfId="8686"/>
    <cellStyle name="Commentaire 2 2 5" xfId="8687"/>
    <cellStyle name="Commentaire 2 2 6" xfId="20423"/>
    <cellStyle name="Commentaire 2 2 7" xfId="8683"/>
    <cellStyle name="Commentaire 2 3" xfId="555"/>
    <cellStyle name="Commentaire 2 3 10" xfId="20424"/>
    <cellStyle name="Commentaire 2 3 10 2" xfId="27483"/>
    <cellStyle name="Commentaire 2 3 11" xfId="22355"/>
    <cellStyle name="Commentaire 2 3 11 2" xfId="27588"/>
    <cellStyle name="Commentaire 2 3 12" xfId="8688"/>
    <cellStyle name="Commentaire 2 3 13" xfId="29546"/>
    <cellStyle name="Commentaire 2 3 14" xfId="29780"/>
    <cellStyle name="Commentaire 2 3 15" xfId="29914"/>
    <cellStyle name="Commentaire 2 3 2" xfId="2909"/>
    <cellStyle name="Commentaire 2 3 2 10" xfId="22232"/>
    <cellStyle name="Commentaire 2 3 2 10 2" xfId="27540"/>
    <cellStyle name="Commentaire 2 3 2 11" xfId="26161"/>
    <cellStyle name="Commentaire 2 3 2 11 2" xfId="28545"/>
    <cellStyle name="Commentaire 2 3 2 12" xfId="8689"/>
    <cellStyle name="Commentaire 2 3 2 13" xfId="29693"/>
    <cellStyle name="Commentaire 2 3 2 14" xfId="29801"/>
    <cellStyle name="Commentaire 2 3 2 15" xfId="29805"/>
    <cellStyle name="Commentaire 2 3 2 2" xfId="4464"/>
    <cellStyle name="Commentaire 2 3 2 2 10" xfId="31349"/>
    <cellStyle name="Commentaire 2 3 2 2 2" xfId="8691"/>
    <cellStyle name="Commentaire 2 3 2 2 3" xfId="8692"/>
    <cellStyle name="Commentaire 2 3 2 2 4" xfId="8693"/>
    <cellStyle name="Commentaire 2 3 2 2 5" xfId="8694"/>
    <cellStyle name="Commentaire 2 3 2 2 6" xfId="8695"/>
    <cellStyle name="Commentaire 2 3 2 2 7" xfId="23572"/>
    <cellStyle name="Commentaire 2 3 2 2 7 2" xfId="27795"/>
    <cellStyle name="Commentaire 2 3 2 2 8" xfId="26404"/>
    <cellStyle name="Commentaire 2 3 2 2 8 2" xfId="28788"/>
    <cellStyle name="Commentaire 2 3 2 2 9" xfId="8690"/>
    <cellStyle name="Commentaire 2 3 2 3" xfId="4507"/>
    <cellStyle name="Commentaire 2 3 2 3 2" xfId="8697"/>
    <cellStyle name="Commentaire 2 3 2 3 3" xfId="8698"/>
    <cellStyle name="Commentaire 2 3 2 3 4" xfId="8699"/>
    <cellStyle name="Commentaire 2 3 2 3 5" xfId="8700"/>
    <cellStyle name="Commentaire 2 3 2 3 6" xfId="8701"/>
    <cellStyle name="Commentaire 2 3 2 3 7" xfId="23615"/>
    <cellStyle name="Commentaire 2 3 2 3 7 2" xfId="27838"/>
    <cellStyle name="Commentaire 2 3 2 3 8" xfId="26447"/>
    <cellStyle name="Commentaire 2 3 2 3 8 2" xfId="28831"/>
    <cellStyle name="Commentaire 2 3 2 3 9" xfId="8696"/>
    <cellStyle name="Commentaire 2 3 2 4" xfId="4432"/>
    <cellStyle name="Commentaire 2 3 2 4 2" xfId="8703"/>
    <cellStyle name="Commentaire 2 3 2 4 3" xfId="8704"/>
    <cellStyle name="Commentaire 2 3 2 4 4" xfId="8705"/>
    <cellStyle name="Commentaire 2 3 2 4 5" xfId="8706"/>
    <cellStyle name="Commentaire 2 3 2 4 6" xfId="8707"/>
    <cellStyle name="Commentaire 2 3 2 4 7" xfId="23540"/>
    <cellStyle name="Commentaire 2 3 2 4 7 2" xfId="27763"/>
    <cellStyle name="Commentaire 2 3 2 4 8" xfId="26372"/>
    <cellStyle name="Commentaire 2 3 2 4 8 2" xfId="28756"/>
    <cellStyle name="Commentaire 2 3 2 4 9" xfId="8702"/>
    <cellStyle name="Commentaire 2 3 2 5" xfId="4938"/>
    <cellStyle name="Commentaire 2 3 2 5 2" xfId="8709"/>
    <cellStyle name="Commentaire 2 3 2 5 3" xfId="8710"/>
    <cellStyle name="Commentaire 2 3 2 5 4" xfId="8711"/>
    <cellStyle name="Commentaire 2 3 2 5 5" xfId="8712"/>
    <cellStyle name="Commentaire 2 3 2 5 6" xfId="24045"/>
    <cellStyle name="Commentaire 2 3 2 5 6 2" xfId="28057"/>
    <cellStyle name="Commentaire 2 3 2 5 7" xfId="26666"/>
    <cellStyle name="Commentaire 2 3 2 5 7 2" xfId="29050"/>
    <cellStyle name="Commentaire 2 3 2 5 8" xfId="8708"/>
    <cellStyle name="Commentaire 2 3 2 6" xfId="6910"/>
    <cellStyle name="Commentaire 2 3 2 6 2" xfId="25993"/>
    <cellStyle name="Commentaire 2 3 2 6 2 2" xfId="28377"/>
    <cellStyle name="Commentaire 2 3 2 6 3" xfId="26986"/>
    <cellStyle name="Commentaire 2 3 2 6 3 2" xfId="29370"/>
    <cellStyle name="Commentaire 2 3 2 6 4" xfId="8713"/>
    <cellStyle name="Commentaire 2 3 2 7" xfId="8714"/>
    <cellStyle name="Commentaire 2 3 2 8" xfId="8715"/>
    <cellStyle name="Commentaire 2 3 2 9" xfId="8716"/>
    <cellStyle name="Commentaire 2 3 3" xfId="4274"/>
    <cellStyle name="Commentaire 2 3 3 10" xfId="23382"/>
    <cellStyle name="Commentaire 2 3 3 10 2" xfId="27612"/>
    <cellStyle name="Commentaire 2 3 3 11" xfId="26221"/>
    <cellStyle name="Commentaire 2 3 3 11 2" xfId="28605"/>
    <cellStyle name="Commentaire 2 3 3 12" xfId="8717"/>
    <cellStyle name="Commentaire 2 3 3 13" xfId="29835"/>
    <cellStyle name="Commentaire 2 3 3 14" xfId="29937"/>
    <cellStyle name="Commentaire 2 3 3 2" xfId="4543"/>
    <cellStyle name="Commentaire 2 3 3 2 2" xfId="8719"/>
    <cellStyle name="Commentaire 2 3 3 2 3" xfId="8720"/>
    <cellStyle name="Commentaire 2 3 3 2 4" xfId="8721"/>
    <cellStyle name="Commentaire 2 3 3 2 5" xfId="8722"/>
    <cellStyle name="Commentaire 2 3 3 2 6" xfId="8723"/>
    <cellStyle name="Commentaire 2 3 3 2 7" xfId="23651"/>
    <cellStyle name="Commentaire 2 3 3 2 7 2" xfId="27874"/>
    <cellStyle name="Commentaire 2 3 3 2 8" xfId="26483"/>
    <cellStyle name="Commentaire 2 3 3 2 8 2" xfId="28867"/>
    <cellStyle name="Commentaire 2 3 3 2 9" xfId="8718"/>
    <cellStyle name="Commentaire 2 3 3 3" xfId="4635"/>
    <cellStyle name="Commentaire 2 3 3 3 2" xfId="8725"/>
    <cellStyle name="Commentaire 2 3 3 3 3" xfId="8726"/>
    <cellStyle name="Commentaire 2 3 3 3 4" xfId="8727"/>
    <cellStyle name="Commentaire 2 3 3 3 5" xfId="8728"/>
    <cellStyle name="Commentaire 2 3 3 3 6" xfId="8729"/>
    <cellStyle name="Commentaire 2 3 3 3 7" xfId="23743"/>
    <cellStyle name="Commentaire 2 3 3 3 7 2" xfId="27966"/>
    <cellStyle name="Commentaire 2 3 3 3 8" xfId="26575"/>
    <cellStyle name="Commentaire 2 3 3 3 8 2" xfId="28959"/>
    <cellStyle name="Commentaire 2 3 3 3 9" xfId="8724"/>
    <cellStyle name="Commentaire 2 3 3 4" xfId="4939"/>
    <cellStyle name="Commentaire 2 3 3 4 2" xfId="8731"/>
    <cellStyle name="Commentaire 2 3 3 4 3" xfId="8732"/>
    <cellStyle name="Commentaire 2 3 3 4 4" xfId="8733"/>
    <cellStyle name="Commentaire 2 3 3 4 5" xfId="8734"/>
    <cellStyle name="Commentaire 2 3 3 4 6" xfId="24046"/>
    <cellStyle name="Commentaire 2 3 3 4 6 2" xfId="28058"/>
    <cellStyle name="Commentaire 2 3 3 4 7" xfId="26667"/>
    <cellStyle name="Commentaire 2 3 3 4 7 2" xfId="29051"/>
    <cellStyle name="Commentaire 2 3 3 4 8" xfId="8730"/>
    <cellStyle name="Commentaire 2 3 3 5" xfId="6911"/>
    <cellStyle name="Commentaire 2 3 3 5 2" xfId="25994"/>
    <cellStyle name="Commentaire 2 3 3 5 2 2" xfId="28378"/>
    <cellStyle name="Commentaire 2 3 3 5 3" xfId="26987"/>
    <cellStyle name="Commentaire 2 3 3 5 3 2" xfId="29371"/>
    <cellStyle name="Commentaire 2 3 3 5 4" xfId="8735"/>
    <cellStyle name="Commentaire 2 3 3 6" xfId="8736"/>
    <cellStyle name="Commentaire 2 3 3 7" xfId="8737"/>
    <cellStyle name="Commentaire 2 3 3 8" xfId="8738"/>
    <cellStyle name="Commentaire 2 3 3 9" xfId="8739"/>
    <cellStyle name="Commentaire 2 3 4" xfId="4370"/>
    <cellStyle name="Commentaire 2 3 4 10" xfId="8740"/>
    <cellStyle name="Commentaire 2 3 4 2" xfId="6309"/>
    <cellStyle name="Commentaire 2 3 4 2 2" xfId="8742"/>
    <cellStyle name="Commentaire 2 3 4 2 3" xfId="8743"/>
    <cellStyle name="Commentaire 2 3 4 2 4" xfId="8744"/>
    <cellStyle name="Commentaire 2 3 4 2 5" xfId="8745"/>
    <cellStyle name="Commentaire 2 3 4 2 6" xfId="8746"/>
    <cellStyle name="Commentaire 2 3 4 2 7" xfId="25392"/>
    <cellStyle name="Commentaire 2 3 4 2 7 2" xfId="28280"/>
    <cellStyle name="Commentaire 2 3 4 2 8" xfId="26889"/>
    <cellStyle name="Commentaire 2 3 4 2 8 2" xfId="29273"/>
    <cellStyle name="Commentaire 2 3 4 2 9" xfId="8741"/>
    <cellStyle name="Commentaire 2 3 4 3" xfId="8747"/>
    <cellStyle name="Commentaire 2 3 4 4" xfId="8748"/>
    <cellStyle name="Commentaire 2 3 4 5" xfId="8749"/>
    <cellStyle name="Commentaire 2 3 4 6" xfId="8750"/>
    <cellStyle name="Commentaire 2 3 4 7" xfId="8751"/>
    <cellStyle name="Commentaire 2 3 4 8" xfId="23478"/>
    <cellStyle name="Commentaire 2 3 4 8 2" xfId="27701"/>
    <cellStyle name="Commentaire 2 3 4 9" xfId="26310"/>
    <cellStyle name="Commentaire 2 3 4 9 2" xfId="28694"/>
    <cellStyle name="Commentaire 2 3 5" xfId="4937"/>
    <cellStyle name="Commentaire 2 3 5 2" xfId="8753"/>
    <cellStyle name="Commentaire 2 3 5 3" xfId="8754"/>
    <cellStyle name="Commentaire 2 3 5 4" xfId="8755"/>
    <cellStyle name="Commentaire 2 3 5 5" xfId="8756"/>
    <cellStyle name="Commentaire 2 3 5 6" xfId="24044"/>
    <cellStyle name="Commentaire 2 3 5 6 2" xfId="28056"/>
    <cellStyle name="Commentaire 2 3 5 7" xfId="26665"/>
    <cellStyle name="Commentaire 2 3 5 7 2" xfId="29049"/>
    <cellStyle name="Commentaire 2 3 5 8" xfId="8752"/>
    <cellStyle name="Commentaire 2 3 6" xfId="6909"/>
    <cellStyle name="Commentaire 2 3 6 2" xfId="25992"/>
    <cellStyle name="Commentaire 2 3 6 2 2" xfId="28376"/>
    <cellStyle name="Commentaire 2 3 6 3" xfId="26985"/>
    <cellStyle name="Commentaire 2 3 6 3 2" xfId="29369"/>
    <cellStyle name="Commentaire 2 3 6 4" xfId="8757"/>
    <cellStyle name="Commentaire 2 3 7" xfId="8758"/>
    <cellStyle name="Commentaire 2 3 8" xfId="8759"/>
    <cellStyle name="Commentaire 2 3 9" xfId="8760"/>
    <cellStyle name="Commentaire 2 4" xfId="556"/>
    <cellStyle name="Commentaire 2 4 10" xfId="20425"/>
    <cellStyle name="Commentaire 2 4 10 2" xfId="27484"/>
    <cellStyle name="Commentaire 2 4 11" xfId="22356"/>
    <cellStyle name="Commentaire 2 4 11 2" xfId="27589"/>
    <cellStyle name="Commentaire 2 4 12" xfId="8761"/>
    <cellStyle name="Commentaire 2 4 13" xfId="29547"/>
    <cellStyle name="Commentaire 2 4 14" xfId="29682"/>
    <cellStyle name="Commentaire 2 4 15" xfId="29734"/>
    <cellStyle name="Commentaire 2 4 2" xfId="2910"/>
    <cellStyle name="Commentaire 2 4 2 10" xfId="22233"/>
    <cellStyle name="Commentaire 2 4 2 10 2" xfId="27541"/>
    <cellStyle name="Commentaire 2 4 2 11" xfId="26162"/>
    <cellStyle name="Commentaire 2 4 2 11 2" xfId="28546"/>
    <cellStyle name="Commentaire 2 4 2 12" xfId="8762"/>
    <cellStyle name="Commentaire 2 4 2 13" xfId="29694"/>
    <cellStyle name="Commentaire 2 4 2 14" xfId="29752"/>
    <cellStyle name="Commentaire 2 4 2 15" xfId="29738"/>
    <cellStyle name="Commentaire 2 4 2 2" xfId="4465"/>
    <cellStyle name="Commentaire 2 4 2 2 10" xfId="31350"/>
    <cellStyle name="Commentaire 2 4 2 2 2" xfId="8764"/>
    <cellStyle name="Commentaire 2 4 2 2 3" xfId="8765"/>
    <cellStyle name="Commentaire 2 4 2 2 4" xfId="8766"/>
    <cellStyle name="Commentaire 2 4 2 2 5" xfId="8767"/>
    <cellStyle name="Commentaire 2 4 2 2 6" xfId="8768"/>
    <cellStyle name="Commentaire 2 4 2 2 7" xfId="23573"/>
    <cellStyle name="Commentaire 2 4 2 2 7 2" xfId="27796"/>
    <cellStyle name="Commentaire 2 4 2 2 8" xfId="26405"/>
    <cellStyle name="Commentaire 2 4 2 2 8 2" xfId="28789"/>
    <cellStyle name="Commentaire 2 4 2 2 9" xfId="8763"/>
    <cellStyle name="Commentaire 2 4 2 3" xfId="4417"/>
    <cellStyle name="Commentaire 2 4 2 3 2" xfId="8770"/>
    <cellStyle name="Commentaire 2 4 2 3 3" xfId="8771"/>
    <cellStyle name="Commentaire 2 4 2 3 4" xfId="8772"/>
    <cellStyle name="Commentaire 2 4 2 3 5" xfId="8773"/>
    <cellStyle name="Commentaire 2 4 2 3 6" xfId="8774"/>
    <cellStyle name="Commentaire 2 4 2 3 7" xfId="23525"/>
    <cellStyle name="Commentaire 2 4 2 3 7 2" xfId="27748"/>
    <cellStyle name="Commentaire 2 4 2 3 8" xfId="26357"/>
    <cellStyle name="Commentaire 2 4 2 3 8 2" xfId="28741"/>
    <cellStyle name="Commentaire 2 4 2 3 9" xfId="8769"/>
    <cellStyle name="Commentaire 2 4 2 4" xfId="4515"/>
    <cellStyle name="Commentaire 2 4 2 4 2" xfId="8776"/>
    <cellStyle name="Commentaire 2 4 2 4 3" xfId="8777"/>
    <cellStyle name="Commentaire 2 4 2 4 4" xfId="8778"/>
    <cellStyle name="Commentaire 2 4 2 4 5" xfId="8779"/>
    <cellStyle name="Commentaire 2 4 2 4 6" xfId="8780"/>
    <cellStyle name="Commentaire 2 4 2 4 7" xfId="23623"/>
    <cellStyle name="Commentaire 2 4 2 4 7 2" xfId="27846"/>
    <cellStyle name="Commentaire 2 4 2 4 8" xfId="26455"/>
    <cellStyle name="Commentaire 2 4 2 4 8 2" xfId="28839"/>
    <cellStyle name="Commentaire 2 4 2 4 9" xfId="8775"/>
    <cellStyle name="Commentaire 2 4 2 5" xfId="4941"/>
    <cellStyle name="Commentaire 2 4 2 5 2" xfId="8782"/>
    <cellStyle name="Commentaire 2 4 2 5 3" xfId="8783"/>
    <cellStyle name="Commentaire 2 4 2 5 4" xfId="8784"/>
    <cellStyle name="Commentaire 2 4 2 5 5" xfId="8785"/>
    <cellStyle name="Commentaire 2 4 2 5 6" xfId="24048"/>
    <cellStyle name="Commentaire 2 4 2 5 6 2" xfId="28060"/>
    <cellStyle name="Commentaire 2 4 2 5 7" xfId="26669"/>
    <cellStyle name="Commentaire 2 4 2 5 7 2" xfId="29053"/>
    <cellStyle name="Commentaire 2 4 2 5 8" xfId="8781"/>
    <cellStyle name="Commentaire 2 4 2 6" xfId="6913"/>
    <cellStyle name="Commentaire 2 4 2 6 2" xfId="25996"/>
    <cellStyle name="Commentaire 2 4 2 6 2 2" xfId="28380"/>
    <cellStyle name="Commentaire 2 4 2 6 3" xfId="26989"/>
    <cellStyle name="Commentaire 2 4 2 6 3 2" xfId="29373"/>
    <cellStyle name="Commentaire 2 4 2 6 4" xfId="8786"/>
    <cellStyle name="Commentaire 2 4 2 7" xfId="8787"/>
    <cellStyle name="Commentaire 2 4 2 8" xfId="8788"/>
    <cellStyle name="Commentaire 2 4 2 9" xfId="8789"/>
    <cellStyle name="Commentaire 2 4 3" xfId="4275"/>
    <cellStyle name="Commentaire 2 4 3 10" xfId="23383"/>
    <cellStyle name="Commentaire 2 4 3 10 2" xfId="27613"/>
    <cellStyle name="Commentaire 2 4 3 11" xfId="26222"/>
    <cellStyle name="Commentaire 2 4 3 11 2" xfId="28606"/>
    <cellStyle name="Commentaire 2 4 3 12" xfId="8790"/>
    <cellStyle name="Commentaire 2 4 3 13" xfId="29836"/>
    <cellStyle name="Commentaire 2 4 3 14" xfId="29938"/>
    <cellStyle name="Commentaire 2 4 3 2" xfId="4544"/>
    <cellStyle name="Commentaire 2 4 3 2 2" xfId="8792"/>
    <cellStyle name="Commentaire 2 4 3 2 3" xfId="8793"/>
    <cellStyle name="Commentaire 2 4 3 2 4" xfId="8794"/>
    <cellStyle name="Commentaire 2 4 3 2 5" xfId="8795"/>
    <cellStyle name="Commentaire 2 4 3 2 6" xfId="8796"/>
    <cellStyle name="Commentaire 2 4 3 2 7" xfId="23652"/>
    <cellStyle name="Commentaire 2 4 3 2 7 2" xfId="27875"/>
    <cellStyle name="Commentaire 2 4 3 2 8" xfId="26484"/>
    <cellStyle name="Commentaire 2 4 3 2 8 2" xfId="28868"/>
    <cellStyle name="Commentaire 2 4 3 2 9" xfId="8791"/>
    <cellStyle name="Commentaire 2 4 3 3" xfId="4636"/>
    <cellStyle name="Commentaire 2 4 3 3 2" xfId="8798"/>
    <cellStyle name="Commentaire 2 4 3 3 3" xfId="8799"/>
    <cellStyle name="Commentaire 2 4 3 3 4" xfId="8800"/>
    <cellStyle name="Commentaire 2 4 3 3 5" xfId="8801"/>
    <cellStyle name="Commentaire 2 4 3 3 6" xfId="8802"/>
    <cellStyle name="Commentaire 2 4 3 3 7" xfId="23744"/>
    <cellStyle name="Commentaire 2 4 3 3 7 2" xfId="27967"/>
    <cellStyle name="Commentaire 2 4 3 3 8" xfId="26576"/>
    <cellStyle name="Commentaire 2 4 3 3 8 2" xfId="28960"/>
    <cellStyle name="Commentaire 2 4 3 3 9" xfId="8797"/>
    <cellStyle name="Commentaire 2 4 3 4" xfId="4942"/>
    <cellStyle name="Commentaire 2 4 3 4 2" xfId="8804"/>
    <cellStyle name="Commentaire 2 4 3 4 3" xfId="8805"/>
    <cellStyle name="Commentaire 2 4 3 4 4" xfId="8806"/>
    <cellStyle name="Commentaire 2 4 3 4 5" xfId="8807"/>
    <cellStyle name="Commentaire 2 4 3 4 6" xfId="24049"/>
    <cellStyle name="Commentaire 2 4 3 4 6 2" xfId="28061"/>
    <cellStyle name="Commentaire 2 4 3 4 7" xfId="26670"/>
    <cellStyle name="Commentaire 2 4 3 4 7 2" xfId="29054"/>
    <cellStyle name="Commentaire 2 4 3 4 8" xfId="8803"/>
    <cellStyle name="Commentaire 2 4 3 5" xfId="6914"/>
    <cellStyle name="Commentaire 2 4 3 5 2" xfId="25997"/>
    <cellStyle name="Commentaire 2 4 3 5 2 2" xfId="28381"/>
    <cellStyle name="Commentaire 2 4 3 5 3" xfId="26990"/>
    <cellStyle name="Commentaire 2 4 3 5 3 2" xfId="29374"/>
    <cellStyle name="Commentaire 2 4 3 5 4" xfId="8808"/>
    <cellStyle name="Commentaire 2 4 3 6" xfId="8809"/>
    <cellStyle name="Commentaire 2 4 3 7" xfId="8810"/>
    <cellStyle name="Commentaire 2 4 3 8" xfId="8811"/>
    <cellStyle name="Commentaire 2 4 3 9" xfId="8812"/>
    <cellStyle name="Commentaire 2 4 4" xfId="4371"/>
    <cellStyle name="Commentaire 2 4 4 10" xfId="8813"/>
    <cellStyle name="Commentaire 2 4 4 2" xfId="6310"/>
    <cellStyle name="Commentaire 2 4 4 2 2" xfId="8815"/>
    <cellStyle name="Commentaire 2 4 4 2 3" xfId="8816"/>
    <cellStyle name="Commentaire 2 4 4 2 4" xfId="8817"/>
    <cellStyle name="Commentaire 2 4 4 2 5" xfId="8818"/>
    <cellStyle name="Commentaire 2 4 4 2 6" xfId="8819"/>
    <cellStyle name="Commentaire 2 4 4 2 7" xfId="25393"/>
    <cellStyle name="Commentaire 2 4 4 2 7 2" xfId="28281"/>
    <cellStyle name="Commentaire 2 4 4 2 8" xfId="26890"/>
    <cellStyle name="Commentaire 2 4 4 2 8 2" xfId="29274"/>
    <cellStyle name="Commentaire 2 4 4 2 9" xfId="8814"/>
    <cellStyle name="Commentaire 2 4 4 3" xfId="8820"/>
    <cellStyle name="Commentaire 2 4 4 4" xfId="8821"/>
    <cellStyle name="Commentaire 2 4 4 5" xfId="8822"/>
    <cellStyle name="Commentaire 2 4 4 6" xfId="8823"/>
    <cellStyle name="Commentaire 2 4 4 7" xfId="8824"/>
    <cellStyle name="Commentaire 2 4 4 8" xfId="23479"/>
    <cellStyle name="Commentaire 2 4 4 8 2" xfId="27702"/>
    <cellStyle name="Commentaire 2 4 4 9" xfId="26311"/>
    <cellStyle name="Commentaire 2 4 4 9 2" xfId="28695"/>
    <cellStyle name="Commentaire 2 4 5" xfId="4940"/>
    <cellStyle name="Commentaire 2 4 5 2" xfId="8826"/>
    <cellStyle name="Commentaire 2 4 5 3" xfId="8827"/>
    <cellStyle name="Commentaire 2 4 5 4" xfId="8828"/>
    <cellStyle name="Commentaire 2 4 5 5" xfId="8829"/>
    <cellStyle name="Commentaire 2 4 5 6" xfId="24047"/>
    <cellStyle name="Commentaire 2 4 5 6 2" xfId="28059"/>
    <cellStyle name="Commentaire 2 4 5 7" xfId="26668"/>
    <cellStyle name="Commentaire 2 4 5 7 2" xfId="29052"/>
    <cellStyle name="Commentaire 2 4 5 8" xfId="8825"/>
    <cellStyle name="Commentaire 2 4 6" xfId="6912"/>
    <cellStyle name="Commentaire 2 4 6 2" xfId="25995"/>
    <cellStyle name="Commentaire 2 4 6 2 2" xfId="28379"/>
    <cellStyle name="Commentaire 2 4 6 3" xfId="26988"/>
    <cellStyle name="Commentaire 2 4 6 3 2" xfId="29372"/>
    <cellStyle name="Commentaire 2 4 6 4" xfId="8830"/>
    <cellStyle name="Commentaire 2 4 7" xfId="8831"/>
    <cellStyle name="Commentaire 2 4 8" xfId="8832"/>
    <cellStyle name="Commentaire 2 4 9" xfId="8833"/>
    <cellStyle name="Commentaire 2 5" xfId="2908"/>
    <cellStyle name="Commentaire 2 5 10" xfId="8835"/>
    <cellStyle name="Commentaire 2 5 11" xfId="22231"/>
    <cellStyle name="Commentaire 2 5 11 2" xfId="27539"/>
    <cellStyle name="Commentaire 2 5 12" xfId="26160"/>
    <cellStyle name="Commentaire 2 5 12 2" xfId="28544"/>
    <cellStyle name="Commentaire 2 5 13" xfId="8834"/>
    <cellStyle name="Commentaire 2 5 14" xfId="29692"/>
    <cellStyle name="Commentaire 2 5 15" xfId="29594"/>
    <cellStyle name="Commentaire 2 5 16" xfId="29566"/>
    <cellStyle name="Commentaire 2 5 2" xfId="4276"/>
    <cellStyle name="Commentaire 2 5 2 10" xfId="23384"/>
    <cellStyle name="Commentaire 2 5 2 10 2" xfId="27614"/>
    <cellStyle name="Commentaire 2 5 2 11" xfId="26223"/>
    <cellStyle name="Commentaire 2 5 2 11 2" xfId="28607"/>
    <cellStyle name="Commentaire 2 5 2 12" xfId="8836"/>
    <cellStyle name="Commentaire 2 5 2 13" xfId="29837"/>
    <cellStyle name="Commentaire 2 5 2 14" xfId="29939"/>
    <cellStyle name="Commentaire 2 5 2 2" xfId="4545"/>
    <cellStyle name="Commentaire 2 5 2 2 2" xfId="8838"/>
    <cellStyle name="Commentaire 2 5 2 2 3" xfId="8839"/>
    <cellStyle name="Commentaire 2 5 2 2 4" xfId="8840"/>
    <cellStyle name="Commentaire 2 5 2 2 5" xfId="8841"/>
    <cellStyle name="Commentaire 2 5 2 2 6" xfId="8842"/>
    <cellStyle name="Commentaire 2 5 2 2 7" xfId="23653"/>
    <cellStyle name="Commentaire 2 5 2 2 7 2" xfId="27876"/>
    <cellStyle name="Commentaire 2 5 2 2 8" xfId="26485"/>
    <cellStyle name="Commentaire 2 5 2 2 8 2" xfId="28869"/>
    <cellStyle name="Commentaire 2 5 2 2 9" xfId="8837"/>
    <cellStyle name="Commentaire 2 5 2 3" xfId="4637"/>
    <cellStyle name="Commentaire 2 5 2 3 2" xfId="8844"/>
    <cellStyle name="Commentaire 2 5 2 3 3" xfId="8845"/>
    <cellStyle name="Commentaire 2 5 2 3 4" xfId="8846"/>
    <cellStyle name="Commentaire 2 5 2 3 5" xfId="8847"/>
    <cellStyle name="Commentaire 2 5 2 3 6" xfId="8848"/>
    <cellStyle name="Commentaire 2 5 2 3 7" xfId="23745"/>
    <cellStyle name="Commentaire 2 5 2 3 7 2" xfId="27968"/>
    <cellStyle name="Commentaire 2 5 2 3 8" xfId="26577"/>
    <cellStyle name="Commentaire 2 5 2 3 8 2" xfId="28961"/>
    <cellStyle name="Commentaire 2 5 2 3 9" xfId="8843"/>
    <cellStyle name="Commentaire 2 5 2 4" xfId="4944"/>
    <cellStyle name="Commentaire 2 5 2 4 2" xfId="8850"/>
    <cellStyle name="Commentaire 2 5 2 4 3" xfId="8851"/>
    <cellStyle name="Commentaire 2 5 2 4 4" xfId="8852"/>
    <cellStyle name="Commentaire 2 5 2 4 5" xfId="8853"/>
    <cellStyle name="Commentaire 2 5 2 4 6" xfId="24051"/>
    <cellStyle name="Commentaire 2 5 2 4 6 2" xfId="28063"/>
    <cellStyle name="Commentaire 2 5 2 4 7" xfId="26672"/>
    <cellStyle name="Commentaire 2 5 2 4 7 2" xfId="29056"/>
    <cellStyle name="Commentaire 2 5 2 4 8" xfId="8849"/>
    <cellStyle name="Commentaire 2 5 2 5" xfId="6916"/>
    <cellStyle name="Commentaire 2 5 2 5 2" xfId="25999"/>
    <cellStyle name="Commentaire 2 5 2 5 2 2" xfId="28383"/>
    <cellStyle name="Commentaire 2 5 2 5 3" xfId="26992"/>
    <cellStyle name="Commentaire 2 5 2 5 3 2" xfId="29376"/>
    <cellStyle name="Commentaire 2 5 2 5 4" xfId="8854"/>
    <cellStyle name="Commentaire 2 5 2 6" xfId="8855"/>
    <cellStyle name="Commentaire 2 5 2 7" xfId="8856"/>
    <cellStyle name="Commentaire 2 5 2 8" xfId="8857"/>
    <cellStyle name="Commentaire 2 5 2 9" xfId="8858"/>
    <cellStyle name="Commentaire 2 5 3" xfId="4320"/>
    <cellStyle name="Commentaire 2 5 3 10" xfId="23428"/>
    <cellStyle name="Commentaire 2 5 3 10 2" xfId="27654"/>
    <cellStyle name="Commentaire 2 5 3 11" xfId="26263"/>
    <cellStyle name="Commentaire 2 5 3 11 2" xfId="28647"/>
    <cellStyle name="Commentaire 2 5 3 12" xfId="8859"/>
    <cellStyle name="Commentaire 2 5 3 13" xfId="29877"/>
    <cellStyle name="Commentaire 2 5 3 14" xfId="29979"/>
    <cellStyle name="Commentaire 2 5 3 15" xfId="30032"/>
    <cellStyle name="Commentaire 2 5 3 2" xfId="4585"/>
    <cellStyle name="Commentaire 2 5 3 2 10" xfId="8860"/>
    <cellStyle name="Commentaire 2 5 3 2 2" xfId="6847"/>
    <cellStyle name="Commentaire 2 5 3 2 2 2" xfId="8862"/>
    <cellStyle name="Commentaire 2 5 3 2 2 3" xfId="8863"/>
    <cellStyle name="Commentaire 2 5 3 2 2 4" xfId="8864"/>
    <cellStyle name="Commentaire 2 5 3 2 2 5" xfId="8865"/>
    <cellStyle name="Commentaire 2 5 3 2 2 6" xfId="8866"/>
    <cellStyle name="Commentaire 2 5 3 2 2 7" xfId="25930"/>
    <cellStyle name="Commentaire 2 5 3 2 2 7 2" xfId="28314"/>
    <cellStyle name="Commentaire 2 5 3 2 2 8" xfId="26923"/>
    <cellStyle name="Commentaire 2 5 3 2 2 8 2" xfId="29307"/>
    <cellStyle name="Commentaire 2 5 3 2 2 9" xfId="8861"/>
    <cellStyle name="Commentaire 2 5 3 2 3" xfId="8867"/>
    <cellStyle name="Commentaire 2 5 3 2 4" xfId="8868"/>
    <cellStyle name="Commentaire 2 5 3 2 5" xfId="8869"/>
    <cellStyle name="Commentaire 2 5 3 2 6" xfId="8870"/>
    <cellStyle name="Commentaire 2 5 3 2 7" xfId="8871"/>
    <cellStyle name="Commentaire 2 5 3 2 8" xfId="23693"/>
    <cellStyle name="Commentaire 2 5 3 2 8 2" xfId="27916"/>
    <cellStyle name="Commentaire 2 5 3 2 9" xfId="26525"/>
    <cellStyle name="Commentaire 2 5 3 2 9 2" xfId="28909"/>
    <cellStyle name="Commentaire 2 5 3 3" xfId="4945"/>
    <cellStyle name="Commentaire 2 5 3 3 2" xfId="8873"/>
    <cellStyle name="Commentaire 2 5 3 3 3" xfId="8874"/>
    <cellStyle name="Commentaire 2 5 3 3 4" xfId="8875"/>
    <cellStyle name="Commentaire 2 5 3 3 5" xfId="8876"/>
    <cellStyle name="Commentaire 2 5 3 3 6" xfId="24052"/>
    <cellStyle name="Commentaire 2 5 3 3 6 2" xfId="28064"/>
    <cellStyle name="Commentaire 2 5 3 3 7" xfId="26673"/>
    <cellStyle name="Commentaire 2 5 3 3 7 2" xfId="29057"/>
    <cellStyle name="Commentaire 2 5 3 3 8" xfId="8872"/>
    <cellStyle name="Commentaire 2 5 3 4" xfId="6303"/>
    <cellStyle name="Commentaire 2 5 3 4 2" xfId="8878"/>
    <cellStyle name="Commentaire 2 5 3 4 3" xfId="8879"/>
    <cellStyle name="Commentaire 2 5 3 4 4" xfId="8880"/>
    <cellStyle name="Commentaire 2 5 3 4 5" xfId="8881"/>
    <cellStyle name="Commentaire 2 5 3 4 6" xfId="8882"/>
    <cellStyle name="Commentaire 2 5 3 4 7" xfId="25386"/>
    <cellStyle name="Commentaire 2 5 3 4 7 2" xfId="28276"/>
    <cellStyle name="Commentaire 2 5 3 4 8" xfId="26885"/>
    <cellStyle name="Commentaire 2 5 3 4 8 2" xfId="29269"/>
    <cellStyle name="Commentaire 2 5 3 4 9" xfId="8877"/>
    <cellStyle name="Commentaire 2 5 3 5" xfId="6917"/>
    <cellStyle name="Commentaire 2 5 3 5 2" xfId="26000"/>
    <cellStyle name="Commentaire 2 5 3 5 2 2" xfId="28384"/>
    <cellStyle name="Commentaire 2 5 3 5 3" xfId="26993"/>
    <cellStyle name="Commentaire 2 5 3 5 3 2" xfId="29377"/>
    <cellStyle name="Commentaire 2 5 3 5 4" xfId="8883"/>
    <cellStyle name="Commentaire 2 5 3 6" xfId="8884"/>
    <cellStyle name="Commentaire 2 5 3 7" xfId="8885"/>
    <cellStyle name="Commentaire 2 5 3 8" xfId="8886"/>
    <cellStyle name="Commentaire 2 5 3 9" xfId="8887"/>
    <cellStyle name="Commentaire 2 5 4" xfId="4463"/>
    <cellStyle name="Commentaire 2 5 4 2" xfId="8889"/>
    <cellStyle name="Commentaire 2 5 4 3" xfId="8890"/>
    <cellStyle name="Commentaire 2 5 4 4" xfId="8891"/>
    <cellStyle name="Commentaire 2 5 4 5" xfId="8892"/>
    <cellStyle name="Commentaire 2 5 4 6" xfId="8893"/>
    <cellStyle name="Commentaire 2 5 4 7" xfId="23571"/>
    <cellStyle name="Commentaire 2 5 4 7 2" xfId="27794"/>
    <cellStyle name="Commentaire 2 5 4 8" xfId="26403"/>
    <cellStyle name="Commentaire 2 5 4 8 2" xfId="28787"/>
    <cellStyle name="Commentaire 2 5 4 9" xfId="8888"/>
    <cellStyle name="Commentaire 2 5 5" xfId="4418"/>
    <cellStyle name="Commentaire 2 5 5 2" xfId="8895"/>
    <cellStyle name="Commentaire 2 5 5 3" xfId="8896"/>
    <cellStyle name="Commentaire 2 5 5 4" xfId="8897"/>
    <cellStyle name="Commentaire 2 5 5 5" xfId="8898"/>
    <cellStyle name="Commentaire 2 5 5 6" xfId="8899"/>
    <cellStyle name="Commentaire 2 5 5 7" xfId="23526"/>
    <cellStyle name="Commentaire 2 5 5 7 2" xfId="27749"/>
    <cellStyle name="Commentaire 2 5 5 8" xfId="26358"/>
    <cellStyle name="Commentaire 2 5 5 8 2" xfId="28742"/>
    <cellStyle name="Commentaire 2 5 5 9" xfId="8894"/>
    <cellStyle name="Commentaire 2 5 6" xfId="4943"/>
    <cellStyle name="Commentaire 2 5 6 2" xfId="8901"/>
    <cellStyle name="Commentaire 2 5 6 3" xfId="8902"/>
    <cellStyle name="Commentaire 2 5 6 4" xfId="8903"/>
    <cellStyle name="Commentaire 2 5 6 5" xfId="8904"/>
    <cellStyle name="Commentaire 2 5 6 6" xfId="24050"/>
    <cellStyle name="Commentaire 2 5 6 6 2" xfId="28062"/>
    <cellStyle name="Commentaire 2 5 6 7" xfId="26671"/>
    <cellStyle name="Commentaire 2 5 6 7 2" xfId="29055"/>
    <cellStyle name="Commentaire 2 5 6 8" xfId="8900"/>
    <cellStyle name="Commentaire 2 5 7" xfId="6915"/>
    <cellStyle name="Commentaire 2 5 7 2" xfId="25998"/>
    <cellStyle name="Commentaire 2 5 7 2 2" xfId="28382"/>
    <cellStyle name="Commentaire 2 5 7 3" xfId="26991"/>
    <cellStyle name="Commentaire 2 5 7 3 2" xfId="29375"/>
    <cellStyle name="Commentaire 2 5 7 4" xfId="8905"/>
    <cellStyle name="Commentaire 2 5 8" xfId="8906"/>
    <cellStyle name="Commentaire 2 5 9" xfId="8907"/>
    <cellStyle name="Commentaire 2 6" xfId="3218"/>
    <cellStyle name="Commentaire 2 6 2" xfId="22369"/>
    <cellStyle name="Commentaire 2 6 3" xfId="8908"/>
    <cellStyle name="Commentaire 2 7" xfId="4273"/>
    <cellStyle name="Commentaire 2 7 10" xfId="23381"/>
    <cellStyle name="Commentaire 2 7 10 2" xfId="27611"/>
    <cellStyle name="Commentaire 2 7 11" xfId="26220"/>
    <cellStyle name="Commentaire 2 7 11 2" xfId="28604"/>
    <cellStyle name="Commentaire 2 7 12" xfId="8909"/>
    <cellStyle name="Commentaire 2 7 13" xfId="29834"/>
    <cellStyle name="Commentaire 2 7 14" xfId="29936"/>
    <cellStyle name="Commentaire 2 7 2" xfId="4542"/>
    <cellStyle name="Commentaire 2 7 2 2" xfId="8911"/>
    <cellStyle name="Commentaire 2 7 2 3" xfId="8912"/>
    <cellStyle name="Commentaire 2 7 2 4" xfId="8913"/>
    <cellStyle name="Commentaire 2 7 2 5" xfId="8914"/>
    <cellStyle name="Commentaire 2 7 2 6" xfId="8915"/>
    <cellStyle name="Commentaire 2 7 2 7" xfId="23650"/>
    <cellStyle name="Commentaire 2 7 2 7 2" xfId="27873"/>
    <cellStyle name="Commentaire 2 7 2 8" xfId="26482"/>
    <cellStyle name="Commentaire 2 7 2 8 2" xfId="28866"/>
    <cellStyle name="Commentaire 2 7 2 9" xfId="8910"/>
    <cellStyle name="Commentaire 2 7 3" xfId="4634"/>
    <cellStyle name="Commentaire 2 7 3 2" xfId="8917"/>
    <cellStyle name="Commentaire 2 7 3 3" xfId="8918"/>
    <cellStyle name="Commentaire 2 7 3 4" xfId="8919"/>
    <cellStyle name="Commentaire 2 7 3 5" xfId="8920"/>
    <cellStyle name="Commentaire 2 7 3 6" xfId="8921"/>
    <cellStyle name="Commentaire 2 7 3 7" xfId="23742"/>
    <cellStyle name="Commentaire 2 7 3 7 2" xfId="27965"/>
    <cellStyle name="Commentaire 2 7 3 8" xfId="26574"/>
    <cellStyle name="Commentaire 2 7 3 8 2" xfId="28958"/>
    <cellStyle name="Commentaire 2 7 3 9" xfId="8916"/>
    <cellStyle name="Commentaire 2 7 4" xfId="4946"/>
    <cellStyle name="Commentaire 2 7 4 2" xfId="8923"/>
    <cellStyle name="Commentaire 2 7 4 3" xfId="8924"/>
    <cellStyle name="Commentaire 2 7 4 4" xfId="8925"/>
    <cellStyle name="Commentaire 2 7 4 5" xfId="8926"/>
    <cellStyle name="Commentaire 2 7 4 6" xfId="24053"/>
    <cellStyle name="Commentaire 2 7 4 6 2" xfId="28065"/>
    <cellStyle name="Commentaire 2 7 4 7" xfId="26674"/>
    <cellStyle name="Commentaire 2 7 4 7 2" xfId="29058"/>
    <cellStyle name="Commentaire 2 7 4 8" xfId="8922"/>
    <cellStyle name="Commentaire 2 7 5" xfId="6918"/>
    <cellStyle name="Commentaire 2 7 5 2" xfId="26001"/>
    <cellStyle name="Commentaire 2 7 5 2 2" xfId="28385"/>
    <cellStyle name="Commentaire 2 7 5 3" xfId="26994"/>
    <cellStyle name="Commentaire 2 7 5 3 2" xfId="29378"/>
    <cellStyle name="Commentaire 2 7 5 4" xfId="8927"/>
    <cellStyle name="Commentaire 2 7 6" xfId="8928"/>
    <cellStyle name="Commentaire 2 7 7" xfId="8929"/>
    <cellStyle name="Commentaire 2 7 8" xfId="8930"/>
    <cellStyle name="Commentaire 2 7 9" xfId="8931"/>
    <cellStyle name="Commentaire 2 8" xfId="4369"/>
    <cellStyle name="Commentaire 2 8 10" xfId="26309"/>
    <cellStyle name="Commentaire 2 8 10 2" xfId="28693"/>
    <cellStyle name="Commentaire 2 8 11" xfId="8932"/>
    <cellStyle name="Commentaire 2 8 2" xfId="5400"/>
    <cellStyle name="Commentaire 2 8 2 2" xfId="8934"/>
    <cellStyle name="Commentaire 2 8 2 3" xfId="8935"/>
    <cellStyle name="Commentaire 2 8 2 4" xfId="8936"/>
    <cellStyle name="Commentaire 2 8 2 5" xfId="8937"/>
    <cellStyle name="Commentaire 2 8 2 6" xfId="24489"/>
    <cellStyle name="Commentaire 2 8 2 6 2" xfId="28091"/>
    <cellStyle name="Commentaire 2 8 2 7" xfId="26700"/>
    <cellStyle name="Commentaire 2 8 2 7 2" xfId="29084"/>
    <cellStyle name="Commentaire 2 8 2 8" xfId="8933"/>
    <cellStyle name="Commentaire 2 8 3" xfId="6302"/>
    <cellStyle name="Commentaire 2 8 3 2" xfId="8939"/>
    <cellStyle name="Commentaire 2 8 3 3" xfId="8940"/>
    <cellStyle name="Commentaire 2 8 3 4" xfId="8941"/>
    <cellStyle name="Commentaire 2 8 3 5" xfId="8942"/>
    <cellStyle name="Commentaire 2 8 3 6" xfId="8943"/>
    <cellStyle name="Commentaire 2 8 3 7" xfId="25385"/>
    <cellStyle name="Commentaire 2 8 3 7 2" xfId="28275"/>
    <cellStyle name="Commentaire 2 8 3 8" xfId="26884"/>
    <cellStyle name="Commentaire 2 8 3 8 2" xfId="29268"/>
    <cellStyle name="Commentaire 2 8 3 9" xfId="8938"/>
    <cellStyle name="Commentaire 2 8 4" xfId="8944"/>
    <cellStyle name="Commentaire 2 8 5" xfId="8945"/>
    <cellStyle name="Commentaire 2 8 6" xfId="8946"/>
    <cellStyle name="Commentaire 2 8 7" xfId="8947"/>
    <cellStyle name="Commentaire 2 8 8" xfId="8948"/>
    <cellStyle name="Commentaire 2 8 9" xfId="23477"/>
    <cellStyle name="Commentaire 2 8 9 2" xfId="27700"/>
    <cellStyle name="Commentaire 2 9" xfId="4905"/>
    <cellStyle name="Commentaire 2 9 2" xfId="8950"/>
    <cellStyle name="Commentaire 2 9 3" xfId="8951"/>
    <cellStyle name="Commentaire 2 9 4" xfId="8952"/>
    <cellStyle name="Commentaire 2 9 5" xfId="8953"/>
    <cellStyle name="Commentaire 2 9 6" xfId="24012"/>
    <cellStyle name="Commentaire 2 9 6 2" xfId="28031"/>
    <cellStyle name="Commentaire 2 9 7" xfId="26640"/>
    <cellStyle name="Commentaire 2 9 7 2" xfId="29024"/>
    <cellStyle name="Commentaire 2 9 8" xfId="8949"/>
    <cellStyle name="Correct 1" xfId="31414"/>
    <cellStyle name="Default" xfId="31867"/>
    <cellStyle name="Entrée 2" xfId="557"/>
    <cellStyle name="Entrée 2 10" xfId="4906"/>
    <cellStyle name="Entrée 2 10 2" xfId="8956"/>
    <cellStyle name="Entrée 2 10 3" xfId="8957"/>
    <cellStyle name="Entrée 2 10 4" xfId="8958"/>
    <cellStyle name="Entrée 2 10 5" xfId="8959"/>
    <cellStyle name="Entrée 2 10 6" xfId="24013"/>
    <cellStyle name="Entrée 2 10 6 2" xfId="28032"/>
    <cellStyle name="Entrée 2 10 7" xfId="26641"/>
    <cellStyle name="Entrée 2 10 7 2" xfId="29025"/>
    <cellStyle name="Entrée 2 10 8" xfId="8955"/>
    <cellStyle name="Entrée 2 11" xfId="6861"/>
    <cellStyle name="Entrée 2 11 2" xfId="25944"/>
    <cellStyle name="Entrée 2 11 2 2" xfId="28328"/>
    <cellStyle name="Entrée 2 11 3" xfId="26937"/>
    <cellStyle name="Entrée 2 11 3 2" xfId="29321"/>
    <cellStyle name="Entrée 2 11 4" xfId="8960"/>
    <cellStyle name="Entrée 2 12" xfId="8961"/>
    <cellStyle name="Entrée 2 13" xfId="8962"/>
    <cellStyle name="Entrée 2 14" xfId="8963"/>
    <cellStyle name="Entrée 2 15" xfId="20426"/>
    <cellStyle name="Entrée 2 15 2" xfId="27485"/>
    <cellStyle name="Entrée 2 16" xfId="20394"/>
    <cellStyle name="Entrée 2 16 2" xfId="27472"/>
    <cellStyle name="Entrée 2 17" xfId="8954"/>
    <cellStyle name="Entrée 2 18" xfId="29548"/>
    <cellStyle name="Entrée 2 19" xfId="29810"/>
    <cellStyle name="Entrée 2 2" xfId="558"/>
    <cellStyle name="Entrée 2 2 10" xfId="6862"/>
    <cellStyle name="Entrée 2 2 10 2" xfId="25945"/>
    <cellStyle name="Entrée 2 2 10 2 2" xfId="28329"/>
    <cellStyle name="Entrée 2 2 10 3" xfId="26938"/>
    <cellStyle name="Entrée 2 2 10 3 2" xfId="29322"/>
    <cellStyle name="Entrée 2 2 10 4" xfId="8965"/>
    <cellStyle name="Entrée 2 2 11" xfId="8966"/>
    <cellStyle name="Entrée 2 2 12" xfId="8967"/>
    <cellStyle name="Entrée 2 2 13" xfId="8968"/>
    <cellStyle name="Entrée 2 2 14" xfId="20427"/>
    <cellStyle name="Entrée 2 2 14 2" xfId="27486"/>
    <cellStyle name="Entrée 2 2 15" xfId="22354"/>
    <cellStyle name="Entrée 2 2 15 2" xfId="27587"/>
    <cellStyle name="Entrée 2 2 16" xfId="8964"/>
    <cellStyle name="Entrée 2 2 17" xfId="29549"/>
    <cellStyle name="Entrée 2 2 18" xfId="29779"/>
    <cellStyle name="Entrée 2 2 19" xfId="29803"/>
    <cellStyle name="Entrée 2 2 2" xfId="559"/>
    <cellStyle name="Entrée 2 2 2 10" xfId="8970"/>
    <cellStyle name="Entrée 2 2 2 11" xfId="8971"/>
    <cellStyle name="Entrée 2 2 2 12" xfId="8972"/>
    <cellStyle name="Entrée 2 2 2 13" xfId="20428"/>
    <cellStyle name="Entrée 2 2 2 13 2" xfId="27487"/>
    <cellStyle name="Entrée 2 2 2 14" xfId="20392"/>
    <cellStyle name="Entrée 2 2 2 14 2" xfId="27471"/>
    <cellStyle name="Entrée 2 2 2 15" xfId="8969"/>
    <cellStyle name="Entrée 2 2 2 16" xfId="29550"/>
    <cellStyle name="Entrée 2 2 2 17" xfId="29657"/>
    <cellStyle name="Entrée 2 2 2 18" xfId="29523"/>
    <cellStyle name="Entrée 2 2 2 2" xfId="560"/>
    <cellStyle name="Entrée 2 2 2 2 2" xfId="20429"/>
    <cellStyle name="Entrée 2 2 2 2 3" xfId="8973"/>
    <cellStyle name="Entrée 2 2 2 3" xfId="561"/>
    <cellStyle name="Entrée 2 2 2 3 10" xfId="20430"/>
    <cellStyle name="Entrée 2 2 2 3 10 2" xfId="27488"/>
    <cellStyle name="Entrée 2 2 2 3 11" xfId="20391"/>
    <cellStyle name="Entrée 2 2 2 3 11 2" xfId="27470"/>
    <cellStyle name="Entrée 2 2 2 3 12" xfId="8974"/>
    <cellStyle name="Entrée 2 2 2 3 13" xfId="29551"/>
    <cellStyle name="Entrée 2 2 2 3 14" xfId="29777"/>
    <cellStyle name="Entrée 2 2 2 3 15" xfId="29913"/>
    <cellStyle name="Entrée 2 2 2 3 2" xfId="2914"/>
    <cellStyle name="Entrée 2 2 2 3 2 10" xfId="22237"/>
    <cellStyle name="Entrée 2 2 2 3 2 10 2" xfId="27545"/>
    <cellStyle name="Entrée 2 2 2 3 2 11" xfId="26166"/>
    <cellStyle name="Entrée 2 2 2 3 2 11 2" xfId="28550"/>
    <cellStyle name="Entrée 2 2 2 3 2 12" xfId="8975"/>
    <cellStyle name="Entrée 2 2 2 3 2 13" xfId="29698"/>
    <cellStyle name="Entrée 2 2 2 3 2 14" xfId="29590"/>
    <cellStyle name="Entrée 2 2 2 3 2 15" xfId="29741"/>
    <cellStyle name="Entrée 2 2 2 3 2 2" xfId="4469"/>
    <cellStyle name="Entrée 2 2 2 3 2 2 10" xfId="31351"/>
    <cellStyle name="Entrée 2 2 2 3 2 2 2" xfId="8977"/>
    <cellStyle name="Entrée 2 2 2 3 2 2 3" xfId="8978"/>
    <cellStyle name="Entrée 2 2 2 3 2 2 4" xfId="8979"/>
    <cellStyle name="Entrée 2 2 2 3 2 2 5" xfId="8980"/>
    <cellStyle name="Entrée 2 2 2 3 2 2 6" xfId="8981"/>
    <cellStyle name="Entrée 2 2 2 3 2 2 7" xfId="23577"/>
    <cellStyle name="Entrée 2 2 2 3 2 2 7 2" xfId="27800"/>
    <cellStyle name="Entrée 2 2 2 3 2 2 8" xfId="26409"/>
    <cellStyle name="Entrée 2 2 2 3 2 2 8 2" xfId="28793"/>
    <cellStyle name="Entrée 2 2 2 3 2 2 9" xfId="8976"/>
    <cellStyle name="Entrée 2 2 2 3 2 3" xfId="4415"/>
    <cellStyle name="Entrée 2 2 2 3 2 3 2" xfId="8983"/>
    <cellStyle name="Entrée 2 2 2 3 2 3 3" xfId="8984"/>
    <cellStyle name="Entrée 2 2 2 3 2 3 4" xfId="8985"/>
    <cellStyle name="Entrée 2 2 2 3 2 3 5" xfId="8986"/>
    <cellStyle name="Entrée 2 2 2 3 2 3 6" xfId="8987"/>
    <cellStyle name="Entrée 2 2 2 3 2 3 7" xfId="23523"/>
    <cellStyle name="Entrée 2 2 2 3 2 3 7 2" xfId="27746"/>
    <cellStyle name="Entrée 2 2 2 3 2 3 8" xfId="26355"/>
    <cellStyle name="Entrée 2 2 2 3 2 3 8 2" xfId="28739"/>
    <cellStyle name="Entrée 2 2 2 3 2 3 9" xfId="8982"/>
    <cellStyle name="Entrée 2 2 2 3 2 4" xfId="4511"/>
    <cellStyle name="Entrée 2 2 2 3 2 4 2" xfId="8989"/>
    <cellStyle name="Entrée 2 2 2 3 2 4 3" xfId="8990"/>
    <cellStyle name="Entrée 2 2 2 3 2 4 4" xfId="8991"/>
    <cellStyle name="Entrée 2 2 2 3 2 4 5" xfId="8992"/>
    <cellStyle name="Entrée 2 2 2 3 2 4 6" xfId="8993"/>
    <cellStyle name="Entrée 2 2 2 3 2 4 7" xfId="23619"/>
    <cellStyle name="Entrée 2 2 2 3 2 4 7 2" xfId="27842"/>
    <cellStyle name="Entrée 2 2 2 3 2 4 8" xfId="26451"/>
    <cellStyle name="Entrée 2 2 2 3 2 4 8 2" xfId="28835"/>
    <cellStyle name="Entrée 2 2 2 3 2 4 9" xfId="8988"/>
    <cellStyle name="Entrée 2 2 2 3 2 5" xfId="6172"/>
    <cellStyle name="Entrée 2 2 2 3 2 5 2" xfId="8995"/>
    <cellStyle name="Entrée 2 2 2 3 2 5 3" xfId="8996"/>
    <cellStyle name="Entrée 2 2 2 3 2 5 4" xfId="8997"/>
    <cellStyle name="Entrée 2 2 2 3 2 5 5" xfId="8998"/>
    <cellStyle name="Entrée 2 2 2 3 2 5 6" xfId="25255"/>
    <cellStyle name="Entrée 2 2 2 3 2 5 6 2" xfId="28146"/>
    <cellStyle name="Entrée 2 2 2 3 2 5 7" xfId="26755"/>
    <cellStyle name="Entrée 2 2 2 3 2 5 7 2" xfId="29139"/>
    <cellStyle name="Entrée 2 2 2 3 2 5 8" xfId="8994"/>
    <cellStyle name="Entrée 2 2 2 3 2 6" xfId="6920"/>
    <cellStyle name="Entrée 2 2 2 3 2 6 2" xfId="26003"/>
    <cellStyle name="Entrée 2 2 2 3 2 6 2 2" xfId="28387"/>
    <cellStyle name="Entrée 2 2 2 3 2 6 3" xfId="26996"/>
    <cellStyle name="Entrée 2 2 2 3 2 6 3 2" xfId="29380"/>
    <cellStyle name="Entrée 2 2 2 3 2 6 4" xfId="8999"/>
    <cellStyle name="Entrée 2 2 2 3 2 7" xfId="9000"/>
    <cellStyle name="Entrée 2 2 2 3 2 8" xfId="9001"/>
    <cellStyle name="Entrée 2 2 2 3 2 9" xfId="9002"/>
    <cellStyle name="Entrée 2 2 2 3 3" xfId="4280"/>
    <cellStyle name="Entrée 2 2 2 3 3 10" xfId="23388"/>
    <cellStyle name="Entrée 2 2 2 3 3 10 2" xfId="27618"/>
    <cellStyle name="Entrée 2 2 2 3 3 11" xfId="26227"/>
    <cellStyle name="Entrée 2 2 2 3 3 11 2" xfId="28611"/>
    <cellStyle name="Entrée 2 2 2 3 3 12" xfId="9003"/>
    <cellStyle name="Entrée 2 2 2 3 3 13" xfId="29841"/>
    <cellStyle name="Entrée 2 2 2 3 3 14" xfId="29943"/>
    <cellStyle name="Entrée 2 2 2 3 3 15" xfId="29517"/>
    <cellStyle name="Entrée 2 2 2 3 3 2" xfId="4549"/>
    <cellStyle name="Entrée 2 2 2 3 3 2 2" xfId="9005"/>
    <cellStyle name="Entrée 2 2 2 3 3 2 3" xfId="9006"/>
    <cellStyle name="Entrée 2 2 2 3 3 2 4" xfId="9007"/>
    <cellStyle name="Entrée 2 2 2 3 3 2 5" xfId="9008"/>
    <cellStyle name="Entrée 2 2 2 3 3 2 6" xfId="9009"/>
    <cellStyle name="Entrée 2 2 2 3 3 2 7" xfId="23657"/>
    <cellStyle name="Entrée 2 2 2 3 3 2 7 2" xfId="27880"/>
    <cellStyle name="Entrée 2 2 2 3 3 2 8" xfId="26489"/>
    <cellStyle name="Entrée 2 2 2 3 3 2 8 2" xfId="28873"/>
    <cellStyle name="Entrée 2 2 2 3 3 2 9" xfId="9004"/>
    <cellStyle name="Entrée 2 2 2 3 3 3" xfId="4641"/>
    <cellStyle name="Entrée 2 2 2 3 3 3 2" xfId="9011"/>
    <cellStyle name="Entrée 2 2 2 3 3 3 3" xfId="9012"/>
    <cellStyle name="Entrée 2 2 2 3 3 3 4" xfId="9013"/>
    <cellStyle name="Entrée 2 2 2 3 3 3 5" xfId="9014"/>
    <cellStyle name="Entrée 2 2 2 3 3 3 6" xfId="9015"/>
    <cellStyle name="Entrée 2 2 2 3 3 3 7" xfId="23749"/>
    <cellStyle name="Entrée 2 2 2 3 3 3 7 2" xfId="27972"/>
    <cellStyle name="Entrée 2 2 2 3 3 3 8" xfId="26581"/>
    <cellStyle name="Entrée 2 2 2 3 3 3 8 2" xfId="28965"/>
    <cellStyle name="Entrée 2 2 2 3 3 3 9" xfId="9010"/>
    <cellStyle name="Entrée 2 2 2 3 3 4" xfId="6230"/>
    <cellStyle name="Entrée 2 2 2 3 3 4 2" xfId="9017"/>
    <cellStyle name="Entrée 2 2 2 3 3 4 3" xfId="9018"/>
    <cellStyle name="Entrée 2 2 2 3 3 4 4" xfId="9019"/>
    <cellStyle name="Entrée 2 2 2 3 3 4 5" xfId="9020"/>
    <cellStyle name="Entrée 2 2 2 3 3 4 6" xfId="25313"/>
    <cellStyle name="Entrée 2 2 2 3 3 4 6 2" xfId="28203"/>
    <cellStyle name="Entrée 2 2 2 3 3 4 7" xfId="26812"/>
    <cellStyle name="Entrée 2 2 2 3 3 4 7 2" xfId="29196"/>
    <cellStyle name="Entrée 2 2 2 3 3 4 8" xfId="9016"/>
    <cellStyle name="Entrée 2 2 2 3 3 5" xfId="6921"/>
    <cellStyle name="Entrée 2 2 2 3 3 5 2" xfId="26004"/>
    <cellStyle name="Entrée 2 2 2 3 3 5 2 2" xfId="28388"/>
    <cellStyle name="Entrée 2 2 2 3 3 5 3" xfId="26997"/>
    <cellStyle name="Entrée 2 2 2 3 3 5 3 2" xfId="29381"/>
    <cellStyle name="Entrée 2 2 2 3 3 5 4" xfId="9021"/>
    <cellStyle name="Entrée 2 2 2 3 3 6" xfId="9022"/>
    <cellStyle name="Entrée 2 2 2 3 3 7" xfId="9023"/>
    <cellStyle name="Entrée 2 2 2 3 3 8" xfId="9024"/>
    <cellStyle name="Entrée 2 2 2 3 3 9" xfId="9025"/>
    <cellStyle name="Entrée 2 2 2 3 4" xfId="4375"/>
    <cellStyle name="Entrée 2 2 2 3 4 10" xfId="9026"/>
    <cellStyle name="Entrée 2 2 2 3 4 2" xfId="6311"/>
    <cellStyle name="Entrée 2 2 2 3 4 2 2" xfId="9028"/>
    <cellStyle name="Entrée 2 2 2 3 4 2 3" xfId="9029"/>
    <cellStyle name="Entrée 2 2 2 3 4 2 4" xfId="9030"/>
    <cellStyle name="Entrée 2 2 2 3 4 2 5" xfId="9031"/>
    <cellStyle name="Entrée 2 2 2 3 4 2 6" xfId="9032"/>
    <cellStyle name="Entrée 2 2 2 3 4 2 7" xfId="25394"/>
    <cellStyle name="Entrée 2 2 2 3 4 2 7 2" xfId="28282"/>
    <cellStyle name="Entrée 2 2 2 3 4 2 8" xfId="26891"/>
    <cellStyle name="Entrée 2 2 2 3 4 2 8 2" xfId="29275"/>
    <cellStyle name="Entrée 2 2 2 3 4 2 9" xfId="9027"/>
    <cellStyle name="Entrée 2 2 2 3 4 3" xfId="9033"/>
    <cellStyle name="Entrée 2 2 2 3 4 4" xfId="9034"/>
    <cellStyle name="Entrée 2 2 2 3 4 5" xfId="9035"/>
    <cellStyle name="Entrée 2 2 2 3 4 6" xfId="9036"/>
    <cellStyle name="Entrée 2 2 2 3 4 7" xfId="9037"/>
    <cellStyle name="Entrée 2 2 2 3 4 8" xfId="23483"/>
    <cellStyle name="Entrée 2 2 2 3 4 8 2" xfId="27706"/>
    <cellStyle name="Entrée 2 2 2 3 4 9" xfId="26315"/>
    <cellStyle name="Entrée 2 2 2 3 4 9 2" xfId="28699"/>
    <cellStyle name="Entrée 2 2 2 3 5" xfId="6143"/>
    <cellStyle name="Entrée 2 2 2 3 5 2" xfId="9039"/>
    <cellStyle name="Entrée 2 2 2 3 5 3" xfId="9040"/>
    <cellStyle name="Entrée 2 2 2 3 5 4" xfId="9041"/>
    <cellStyle name="Entrée 2 2 2 3 5 5" xfId="9042"/>
    <cellStyle name="Entrée 2 2 2 3 5 6" xfId="25226"/>
    <cellStyle name="Entrée 2 2 2 3 5 6 2" xfId="28118"/>
    <cellStyle name="Entrée 2 2 2 3 5 7" xfId="26727"/>
    <cellStyle name="Entrée 2 2 2 3 5 7 2" xfId="29111"/>
    <cellStyle name="Entrée 2 2 2 3 5 8" xfId="9038"/>
    <cellStyle name="Entrée 2 2 2 3 6" xfId="6919"/>
    <cellStyle name="Entrée 2 2 2 3 6 2" xfId="26002"/>
    <cellStyle name="Entrée 2 2 2 3 6 2 2" xfId="28386"/>
    <cellStyle name="Entrée 2 2 2 3 6 3" xfId="26995"/>
    <cellStyle name="Entrée 2 2 2 3 6 3 2" xfId="29379"/>
    <cellStyle name="Entrée 2 2 2 3 6 4" xfId="9043"/>
    <cellStyle name="Entrée 2 2 2 3 7" xfId="9044"/>
    <cellStyle name="Entrée 2 2 2 3 8" xfId="9045"/>
    <cellStyle name="Entrée 2 2 2 3 9" xfId="9046"/>
    <cellStyle name="Entrée 2 2 2 4" xfId="2913"/>
    <cellStyle name="Entrée 2 2 2 4 10" xfId="9048"/>
    <cellStyle name="Entrée 2 2 2 4 11" xfId="22236"/>
    <cellStyle name="Entrée 2 2 2 4 11 2" xfId="27544"/>
    <cellStyle name="Entrée 2 2 2 4 12" xfId="26165"/>
    <cellStyle name="Entrée 2 2 2 4 12 2" xfId="28549"/>
    <cellStyle name="Entrée 2 2 2 4 13" xfId="9047"/>
    <cellStyle name="Entrée 2 2 2 4 14" xfId="29697"/>
    <cellStyle name="Entrée 2 2 2 4 15" xfId="29591"/>
    <cellStyle name="Entrée 2 2 2 4 16" xfId="29531"/>
    <cellStyle name="Entrée 2 2 2 4 2" xfId="4281"/>
    <cellStyle name="Entrée 2 2 2 4 2 10" xfId="23389"/>
    <cellStyle name="Entrée 2 2 2 4 2 10 2" xfId="27619"/>
    <cellStyle name="Entrée 2 2 2 4 2 11" xfId="26228"/>
    <cellStyle name="Entrée 2 2 2 4 2 11 2" xfId="28612"/>
    <cellStyle name="Entrée 2 2 2 4 2 12" xfId="9049"/>
    <cellStyle name="Entrée 2 2 2 4 2 13" xfId="29842"/>
    <cellStyle name="Entrée 2 2 2 4 2 14" xfId="29944"/>
    <cellStyle name="Entrée 2 2 2 4 2 15" xfId="29757"/>
    <cellStyle name="Entrée 2 2 2 4 2 2" xfId="4550"/>
    <cellStyle name="Entrée 2 2 2 4 2 2 2" xfId="9051"/>
    <cellStyle name="Entrée 2 2 2 4 2 2 3" xfId="9052"/>
    <cellStyle name="Entrée 2 2 2 4 2 2 4" xfId="9053"/>
    <cellStyle name="Entrée 2 2 2 4 2 2 5" xfId="9054"/>
    <cellStyle name="Entrée 2 2 2 4 2 2 6" xfId="9055"/>
    <cellStyle name="Entrée 2 2 2 4 2 2 7" xfId="23658"/>
    <cellStyle name="Entrée 2 2 2 4 2 2 7 2" xfId="27881"/>
    <cellStyle name="Entrée 2 2 2 4 2 2 8" xfId="26490"/>
    <cellStyle name="Entrée 2 2 2 4 2 2 8 2" xfId="28874"/>
    <cellStyle name="Entrée 2 2 2 4 2 2 9" xfId="9050"/>
    <cellStyle name="Entrée 2 2 2 4 2 3" xfId="4642"/>
    <cellStyle name="Entrée 2 2 2 4 2 3 2" xfId="9057"/>
    <cellStyle name="Entrée 2 2 2 4 2 3 3" xfId="9058"/>
    <cellStyle name="Entrée 2 2 2 4 2 3 4" xfId="9059"/>
    <cellStyle name="Entrée 2 2 2 4 2 3 5" xfId="9060"/>
    <cellStyle name="Entrée 2 2 2 4 2 3 6" xfId="9061"/>
    <cellStyle name="Entrée 2 2 2 4 2 3 7" xfId="23750"/>
    <cellStyle name="Entrée 2 2 2 4 2 3 7 2" xfId="27973"/>
    <cellStyle name="Entrée 2 2 2 4 2 3 8" xfId="26582"/>
    <cellStyle name="Entrée 2 2 2 4 2 3 8 2" xfId="28966"/>
    <cellStyle name="Entrée 2 2 2 4 2 3 9" xfId="9056"/>
    <cellStyle name="Entrée 2 2 2 4 2 4" xfId="6231"/>
    <cellStyle name="Entrée 2 2 2 4 2 4 2" xfId="9063"/>
    <cellStyle name="Entrée 2 2 2 4 2 4 3" xfId="9064"/>
    <cellStyle name="Entrée 2 2 2 4 2 4 4" xfId="9065"/>
    <cellStyle name="Entrée 2 2 2 4 2 4 5" xfId="9066"/>
    <cellStyle name="Entrée 2 2 2 4 2 4 6" xfId="25314"/>
    <cellStyle name="Entrée 2 2 2 4 2 4 6 2" xfId="28204"/>
    <cellStyle name="Entrée 2 2 2 4 2 4 7" xfId="26813"/>
    <cellStyle name="Entrée 2 2 2 4 2 4 7 2" xfId="29197"/>
    <cellStyle name="Entrée 2 2 2 4 2 4 8" xfId="9062"/>
    <cellStyle name="Entrée 2 2 2 4 2 5" xfId="6923"/>
    <cellStyle name="Entrée 2 2 2 4 2 5 2" xfId="26006"/>
    <cellStyle name="Entrée 2 2 2 4 2 5 2 2" xfId="28390"/>
    <cellStyle name="Entrée 2 2 2 4 2 5 3" xfId="26999"/>
    <cellStyle name="Entrée 2 2 2 4 2 5 3 2" xfId="29383"/>
    <cellStyle name="Entrée 2 2 2 4 2 5 4" xfId="9067"/>
    <cellStyle name="Entrée 2 2 2 4 2 6" xfId="9068"/>
    <cellStyle name="Entrée 2 2 2 4 2 7" xfId="9069"/>
    <cellStyle name="Entrée 2 2 2 4 2 8" xfId="9070"/>
    <cellStyle name="Entrée 2 2 2 4 2 9" xfId="9071"/>
    <cellStyle name="Entrée 2 2 2 4 3" xfId="4316"/>
    <cellStyle name="Entrée 2 2 2 4 3 10" xfId="23424"/>
    <cellStyle name="Entrée 2 2 2 4 3 10 2" xfId="27650"/>
    <cellStyle name="Entrée 2 2 2 4 3 11" xfId="26259"/>
    <cellStyle name="Entrée 2 2 2 4 3 11 2" xfId="28643"/>
    <cellStyle name="Entrée 2 2 2 4 3 12" xfId="9072"/>
    <cellStyle name="Entrée 2 2 2 4 3 13" xfId="29873"/>
    <cellStyle name="Entrée 2 2 2 4 3 14" xfId="29975"/>
    <cellStyle name="Entrée 2 2 2 4 3 15" xfId="30031"/>
    <cellStyle name="Entrée 2 2 2 4 3 2" xfId="4581"/>
    <cellStyle name="Entrée 2 2 2 4 3 2 10" xfId="9073"/>
    <cellStyle name="Entrée 2 2 2 4 3 2 2" xfId="6846"/>
    <cellStyle name="Entrée 2 2 2 4 3 2 2 2" xfId="9075"/>
    <cellStyle name="Entrée 2 2 2 4 3 2 2 3" xfId="9076"/>
    <cellStyle name="Entrée 2 2 2 4 3 2 2 4" xfId="9077"/>
    <cellStyle name="Entrée 2 2 2 4 3 2 2 5" xfId="9078"/>
    <cellStyle name="Entrée 2 2 2 4 3 2 2 6" xfId="9079"/>
    <cellStyle name="Entrée 2 2 2 4 3 2 2 7" xfId="25929"/>
    <cellStyle name="Entrée 2 2 2 4 3 2 2 7 2" xfId="28313"/>
    <cellStyle name="Entrée 2 2 2 4 3 2 2 8" xfId="26922"/>
    <cellStyle name="Entrée 2 2 2 4 3 2 2 8 2" xfId="29306"/>
    <cellStyle name="Entrée 2 2 2 4 3 2 2 9" xfId="9074"/>
    <cellStyle name="Entrée 2 2 2 4 3 2 3" xfId="9080"/>
    <cellStyle name="Entrée 2 2 2 4 3 2 4" xfId="9081"/>
    <cellStyle name="Entrée 2 2 2 4 3 2 5" xfId="9082"/>
    <cellStyle name="Entrée 2 2 2 4 3 2 6" xfId="9083"/>
    <cellStyle name="Entrée 2 2 2 4 3 2 7" xfId="9084"/>
    <cellStyle name="Entrée 2 2 2 4 3 2 8" xfId="23689"/>
    <cellStyle name="Entrée 2 2 2 4 3 2 8 2" xfId="27912"/>
    <cellStyle name="Entrée 2 2 2 4 3 2 9" xfId="26521"/>
    <cellStyle name="Entrée 2 2 2 4 3 2 9 2" xfId="28905"/>
    <cellStyle name="Entrée 2 2 2 4 3 3" xfId="4947"/>
    <cellStyle name="Entrée 2 2 2 4 3 3 2" xfId="9086"/>
    <cellStyle name="Entrée 2 2 2 4 3 3 3" xfId="9087"/>
    <cellStyle name="Entrée 2 2 2 4 3 3 4" xfId="9088"/>
    <cellStyle name="Entrée 2 2 2 4 3 3 5" xfId="9089"/>
    <cellStyle name="Entrée 2 2 2 4 3 3 6" xfId="9090"/>
    <cellStyle name="Entrée 2 2 2 4 3 3 7" xfId="24054"/>
    <cellStyle name="Entrée 2 2 2 4 3 3 7 2" xfId="28066"/>
    <cellStyle name="Entrée 2 2 2 4 3 3 8" xfId="26675"/>
    <cellStyle name="Entrée 2 2 2 4 3 3 8 2" xfId="29059"/>
    <cellStyle name="Entrée 2 2 2 4 3 3 9" xfId="9085"/>
    <cellStyle name="Entrée 2 2 2 4 3 4" xfId="6262"/>
    <cellStyle name="Entrée 2 2 2 4 3 4 2" xfId="9092"/>
    <cellStyle name="Entrée 2 2 2 4 3 4 3" xfId="9093"/>
    <cellStyle name="Entrée 2 2 2 4 3 4 4" xfId="9094"/>
    <cellStyle name="Entrée 2 2 2 4 3 4 5" xfId="9095"/>
    <cellStyle name="Entrée 2 2 2 4 3 4 6" xfId="25345"/>
    <cellStyle name="Entrée 2 2 2 4 3 4 6 2" xfId="28235"/>
    <cellStyle name="Entrée 2 2 2 4 3 4 7" xfId="26844"/>
    <cellStyle name="Entrée 2 2 2 4 3 4 7 2" xfId="29228"/>
    <cellStyle name="Entrée 2 2 2 4 3 4 8" xfId="9091"/>
    <cellStyle name="Entrée 2 2 2 4 3 5" xfId="6924"/>
    <cellStyle name="Entrée 2 2 2 4 3 5 2" xfId="26007"/>
    <cellStyle name="Entrée 2 2 2 4 3 5 2 2" xfId="28391"/>
    <cellStyle name="Entrée 2 2 2 4 3 5 3" xfId="27000"/>
    <cellStyle name="Entrée 2 2 2 4 3 5 3 2" xfId="29384"/>
    <cellStyle name="Entrée 2 2 2 4 3 5 4" xfId="9096"/>
    <cellStyle name="Entrée 2 2 2 4 3 6" xfId="9097"/>
    <cellStyle name="Entrée 2 2 2 4 3 7" xfId="9098"/>
    <cellStyle name="Entrée 2 2 2 4 3 8" xfId="9099"/>
    <cellStyle name="Entrée 2 2 2 4 3 9" xfId="9100"/>
    <cellStyle name="Entrée 2 2 2 4 4" xfId="4468"/>
    <cellStyle name="Entrée 2 2 2 4 4 2" xfId="9102"/>
    <cellStyle name="Entrée 2 2 2 4 4 3" xfId="9103"/>
    <cellStyle name="Entrée 2 2 2 4 4 4" xfId="9104"/>
    <cellStyle name="Entrée 2 2 2 4 4 5" xfId="9105"/>
    <cellStyle name="Entrée 2 2 2 4 4 6" xfId="9106"/>
    <cellStyle name="Entrée 2 2 2 4 4 7" xfId="23576"/>
    <cellStyle name="Entrée 2 2 2 4 4 7 2" xfId="27799"/>
    <cellStyle name="Entrée 2 2 2 4 4 8" xfId="26408"/>
    <cellStyle name="Entrée 2 2 2 4 4 8 2" xfId="28792"/>
    <cellStyle name="Entrée 2 2 2 4 4 9" xfId="9101"/>
    <cellStyle name="Entrée 2 2 2 4 5" xfId="4509"/>
    <cellStyle name="Entrée 2 2 2 4 5 2" xfId="9108"/>
    <cellStyle name="Entrée 2 2 2 4 5 3" xfId="9109"/>
    <cellStyle name="Entrée 2 2 2 4 5 4" xfId="9110"/>
    <cellStyle name="Entrée 2 2 2 4 5 5" xfId="9111"/>
    <cellStyle name="Entrée 2 2 2 4 5 6" xfId="9112"/>
    <cellStyle name="Entrée 2 2 2 4 5 7" xfId="23617"/>
    <cellStyle name="Entrée 2 2 2 4 5 7 2" xfId="27840"/>
    <cellStyle name="Entrée 2 2 2 4 5 8" xfId="26449"/>
    <cellStyle name="Entrée 2 2 2 4 5 8 2" xfId="28833"/>
    <cellStyle name="Entrée 2 2 2 4 5 9" xfId="9107"/>
    <cellStyle name="Entrée 2 2 2 4 6" xfId="6171"/>
    <cellStyle name="Entrée 2 2 2 4 6 2" xfId="9114"/>
    <cellStyle name="Entrée 2 2 2 4 6 3" xfId="9115"/>
    <cellStyle name="Entrée 2 2 2 4 6 4" xfId="9116"/>
    <cellStyle name="Entrée 2 2 2 4 6 5" xfId="9117"/>
    <cellStyle name="Entrée 2 2 2 4 6 6" xfId="25254"/>
    <cellStyle name="Entrée 2 2 2 4 6 6 2" xfId="28145"/>
    <cellStyle name="Entrée 2 2 2 4 6 7" xfId="26754"/>
    <cellStyle name="Entrée 2 2 2 4 6 7 2" xfId="29138"/>
    <cellStyle name="Entrée 2 2 2 4 6 8" xfId="9113"/>
    <cellStyle name="Entrée 2 2 2 4 7" xfId="6922"/>
    <cellStyle name="Entrée 2 2 2 4 7 2" xfId="26005"/>
    <cellStyle name="Entrée 2 2 2 4 7 2 2" xfId="28389"/>
    <cellStyle name="Entrée 2 2 2 4 7 3" xfId="26998"/>
    <cellStyle name="Entrée 2 2 2 4 7 3 2" xfId="29382"/>
    <cellStyle name="Entrée 2 2 2 4 7 4" xfId="9118"/>
    <cellStyle name="Entrée 2 2 2 4 8" xfId="9119"/>
    <cellStyle name="Entrée 2 2 2 4 9" xfId="9120"/>
    <cellStyle name="Entrée 2 2 2 5" xfId="3222"/>
    <cellStyle name="Entrée 2 2 2 5 2" xfId="22373"/>
    <cellStyle name="Entrée 2 2 2 5 3" xfId="9121"/>
    <cellStyle name="Entrée 2 2 2 6" xfId="4279"/>
    <cellStyle name="Entrée 2 2 2 6 10" xfId="23387"/>
    <cellStyle name="Entrée 2 2 2 6 10 2" xfId="27617"/>
    <cellStyle name="Entrée 2 2 2 6 11" xfId="26226"/>
    <cellStyle name="Entrée 2 2 2 6 11 2" xfId="28610"/>
    <cellStyle name="Entrée 2 2 2 6 12" xfId="9122"/>
    <cellStyle name="Entrée 2 2 2 6 13" xfId="29840"/>
    <cellStyle name="Entrée 2 2 2 6 14" xfId="29942"/>
    <cellStyle name="Entrée 2 2 2 6 15" xfId="29770"/>
    <cellStyle name="Entrée 2 2 2 6 2" xfId="4548"/>
    <cellStyle name="Entrée 2 2 2 6 2 2" xfId="9124"/>
    <cellStyle name="Entrée 2 2 2 6 2 3" xfId="9125"/>
    <cellStyle name="Entrée 2 2 2 6 2 4" xfId="9126"/>
    <cellStyle name="Entrée 2 2 2 6 2 5" xfId="9127"/>
    <cellStyle name="Entrée 2 2 2 6 2 6" xfId="9128"/>
    <cellStyle name="Entrée 2 2 2 6 2 7" xfId="23656"/>
    <cellStyle name="Entrée 2 2 2 6 2 7 2" xfId="27879"/>
    <cellStyle name="Entrée 2 2 2 6 2 8" xfId="26488"/>
    <cellStyle name="Entrée 2 2 2 6 2 8 2" xfId="28872"/>
    <cellStyle name="Entrée 2 2 2 6 2 9" xfId="9123"/>
    <cellStyle name="Entrée 2 2 2 6 3" xfId="4640"/>
    <cellStyle name="Entrée 2 2 2 6 3 2" xfId="9130"/>
    <cellStyle name="Entrée 2 2 2 6 3 3" xfId="9131"/>
    <cellStyle name="Entrée 2 2 2 6 3 4" xfId="9132"/>
    <cellStyle name="Entrée 2 2 2 6 3 5" xfId="9133"/>
    <cellStyle name="Entrée 2 2 2 6 3 6" xfId="9134"/>
    <cellStyle name="Entrée 2 2 2 6 3 7" xfId="23748"/>
    <cellStyle name="Entrée 2 2 2 6 3 7 2" xfId="27971"/>
    <cellStyle name="Entrée 2 2 2 6 3 8" xfId="26580"/>
    <cellStyle name="Entrée 2 2 2 6 3 8 2" xfId="28964"/>
    <cellStyle name="Entrée 2 2 2 6 3 9" xfId="9129"/>
    <cellStyle name="Entrée 2 2 2 6 4" xfId="6229"/>
    <cellStyle name="Entrée 2 2 2 6 4 2" xfId="9136"/>
    <cellStyle name="Entrée 2 2 2 6 4 3" xfId="9137"/>
    <cellStyle name="Entrée 2 2 2 6 4 4" xfId="9138"/>
    <cellStyle name="Entrée 2 2 2 6 4 5" xfId="9139"/>
    <cellStyle name="Entrée 2 2 2 6 4 6" xfId="25312"/>
    <cellStyle name="Entrée 2 2 2 6 4 6 2" xfId="28202"/>
    <cellStyle name="Entrée 2 2 2 6 4 7" xfId="26811"/>
    <cellStyle name="Entrée 2 2 2 6 4 7 2" xfId="29195"/>
    <cellStyle name="Entrée 2 2 2 6 4 8" xfId="9135"/>
    <cellStyle name="Entrée 2 2 2 6 5" xfId="6925"/>
    <cellStyle name="Entrée 2 2 2 6 5 2" xfId="26008"/>
    <cellStyle name="Entrée 2 2 2 6 5 2 2" xfId="28392"/>
    <cellStyle name="Entrée 2 2 2 6 5 3" xfId="27001"/>
    <cellStyle name="Entrée 2 2 2 6 5 3 2" xfId="29385"/>
    <cellStyle name="Entrée 2 2 2 6 5 4" xfId="9140"/>
    <cellStyle name="Entrée 2 2 2 6 6" xfId="9141"/>
    <cellStyle name="Entrée 2 2 2 6 7" xfId="9142"/>
    <cellStyle name="Entrée 2 2 2 6 8" xfId="9143"/>
    <cellStyle name="Entrée 2 2 2 6 9" xfId="9144"/>
    <cellStyle name="Entrée 2 2 2 7" xfId="4374"/>
    <cellStyle name="Entrée 2 2 2 7 10" xfId="9145"/>
    <cellStyle name="Entrée 2 2 2 7 2" xfId="5404"/>
    <cellStyle name="Entrée 2 2 2 7 2 2" xfId="9147"/>
    <cellStyle name="Entrée 2 2 2 7 2 3" xfId="9148"/>
    <cellStyle name="Entrée 2 2 2 7 2 4" xfId="9149"/>
    <cellStyle name="Entrée 2 2 2 7 2 5" xfId="9150"/>
    <cellStyle name="Entrée 2 2 2 7 2 6" xfId="9151"/>
    <cellStyle name="Entrée 2 2 2 7 2 7" xfId="24493"/>
    <cellStyle name="Entrée 2 2 2 7 2 7 2" xfId="28094"/>
    <cellStyle name="Entrée 2 2 2 7 2 8" xfId="26703"/>
    <cellStyle name="Entrée 2 2 2 7 2 8 2" xfId="29087"/>
    <cellStyle name="Entrée 2 2 2 7 2 9" xfId="9146"/>
    <cellStyle name="Entrée 2 2 2 7 3" xfId="9152"/>
    <cellStyle name="Entrée 2 2 2 7 4" xfId="9153"/>
    <cellStyle name="Entrée 2 2 2 7 5" xfId="9154"/>
    <cellStyle name="Entrée 2 2 2 7 6" xfId="9155"/>
    <cellStyle name="Entrée 2 2 2 7 7" xfId="9156"/>
    <cellStyle name="Entrée 2 2 2 7 8" xfId="23482"/>
    <cellStyle name="Entrée 2 2 2 7 8 2" xfId="27705"/>
    <cellStyle name="Entrée 2 2 2 7 9" xfId="26314"/>
    <cellStyle name="Entrée 2 2 2 7 9 2" xfId="28698"/>
    <cellStyle name="Entrée 2 2 2 8" xfId="4908"/>
    <cellStyle name="Entrée 2 2 2 8 2" xfId="9158"/>
    <cellStyle name="Entrée 2 2 2 8 3" xfId="9159"/>
    <cellStyle name="Entrée 2 2 2 8 4" xfId="9160"/>
    <cellStyle name="Entrée 2 2 2 8 5" xfId="9161"/>
    <cellStyle name="Entrée 2 2 2 8 6" xfId="24015"/>
    <cellStyle name="Entrée 2 2 2 8 6 2" xfId="28034"/>
    <cellStyle name="Entrée 2 2 2 8 7" xfId="26643"/>
    <cellStyle name="Entrée 2 2 2 8 7 2" xfId="29027"/>
    <cellStyle name="Entrée 2 2 2 8 8" xfId="9157"/>
    <cellStyle name="Entrée 2 2 2 9" xfId="6863"/>
    <cellStyle name="Entrée 2 2 2 9 2" xfId="25946"/>
    <cellStyle name="Entrée 2 2 2 9 2 2" xfId="28330"/>
    <cellStyle name="Entrée 2 2 2 9 3" xfId="26939"/>
    <cellStyle name="Entrée 2 2 2 9 3 2" xfId="29323"/>
    <cellStyle name="Entrée 2 2 2 9 4" xfId="9162"/>
    <cellStyle name="Entrée 2 2 3" xfId="562"/>
    <cellStyle name="Entrée 2 2 3 2" xfId="3223"/>
    <cellStyle name="Entrée 2 2 3 2 2" xfId="22374"/>
    <cellStyle name="Entrée 2 2 3 2 3" xfId="9164"/>
    <cellStyle name="Entrée 2 2 3 3" xfId="5405"/>
    <cellStyle name="Entrée 2 2 3 3 2" xfId="24494"/>
    <cellStyle name="Entrée 2 2 3 3 3" xfId="9165"/>
    <cellStyle name="Entrée 2 2 3 4" xfId="20431"/>
    <cellStyle name="Entrée 2 2 3 5" xfId="9163"/>
    <cellStyle name="Entrée 2 2 4" xfId="563"/>
    <cellStyle name="Entrée 2 2 4 10" xfId="20432"/>
    <cellStyle name="Entrée 2 2 4 10 2" xfId="27489"/>
    <cellStyle name="Entrée 2 2 4 11" xfId="22352"/>
    <cellStyle name="Entrée 2 2 4 11 2" xfId="27586"/>
    <cellStyle name="Entrée 2 2 4 12" xfId="9166"/>
    <cellStyle name="Entrée 2 2 4 13" xfId="29552"/>
    <cellStyle name="Entrée 2 2 4 14" xfId="29809"/>
    <cellStyle name="Entrée 2 2 4 15" xfId="29617"/>
    <cellStyle name="Entrée 2 2 4 2" xfId="2915"/>
    <cellStyle name="Entrée 2 2 4 2 10" xfId="22238"/>
    <cellStyle name="Entrée 2 2 4 2 10 2" xfId="27546"/>
    <cellStyle name="Entrée 2 2 4 2 11" xfId="26167"/>
    <cellStyle name="Entrée 2 2 4 2 11 2" xfId="28551"/>
    <cellStyle name="Entrée 2 2 4 2 12" xfId="9167"/>
    <cellStyle name="Entrée 2 2 4 2 13" xfId="29699"/>
    <cellStyle name="Entrée 2 2 4 2 14" xfId="29589"/>
    <cellStyle name="Entrée 2 2 4 2 15" xfId="29533"/>
    <cellStyle name="Entrée 2 2 4 2 2" xfId="4470"/>
    <cellStyle name="Entrée 2 2 4 2 2 10" xfId="31352"/>
    <cellStyle name="Entrée 2 2 4 2 2 2" xfId="9169"/>
    <cellStyle name="Entrée 2 2 4 2 2 3" xfId="9170"/>
    <cellStyle name="Entrée 2 2 4 2 2 4" xfId="9171"/>
    <cellStyle name="Entrée 2 2 4 2 2 5" xfId="9172"/>
    <cellStyle name="Entrée 2 2 4 2 2 6" xfId="9173"/>
    <cellStyle name="Entrée 2 2 4 2 2 7" xfId="23578"/>
    <cellStyle name="Entrée 2 2 4 2 2 7 2" xfId="27801"/>
    <cellStyle name="Entrée 2 2 4 2 2 8" xfId="26410"/>
    <cellStyle name="Entrée 2 2 4 2 2 8 2" xfId="28794"/>
    <cellStyle name="Entrée 2 2 4 2 2 9" xfId="9168"/>
    <cellStyle name="Entrée 2 2 4 2 3" xfId="4508"/>
    <cellStyle name="Entrée 2 2 4 2 3 2" xfId="9175"/>
    <cellStyle name="Entrée 2 2 4 2 3 3" xfId="9176"/>
    <cellStyle name="Entrée 2 2 4 2 3 4" xfId="9177"/>
    <cellStyle name="Entrée 2 2 4 2 3 5" xfId="9178"/>
    <cellStyle name="Entrée 2 2 4 2 3 6" xfId="9179"/>
    <cellStyle name="Entrée 2 2 4 2 3 7" xfId="23616"/>
    <cellStyle name="Entrée 2 2 4 2 3 7 2" xfId="27839"/>
    <cellStyle name="Entrée 2 2 4 2 3 8" xfId="26448"/>
    <cellStyle name="Entrée 2 2 4 2 3 8 2" xfId="28832"/>
    <cellStyle name="Entrée 2 2 4 2 3 9" xfId="9174"/>
    <cellStyle name="Entrée 2 2 4 2 4" xfId="4433"/>
    <cellStyle name="Entrée 2 2 4 2 4 2" xfId="9181"/>
    <cellStyle name="Entrée 2 2 4 2 4 3" xfId="9182"/>
    <cellStyle name="Entrée 2 2 4 2 4 4" xfId="9183"/>
    <cellStyle name="Entrée 2 2 4 2 4 5" xfId="9184"/>
    <cellStyle name="Entrée 2 2 4 2 4 6" xfId="9185"/>
    <cellStyle name="Entrée 2 2 4 2 4 7" xfId="23541"/>
    <cellStyle name="Entrée 2 2 4 2 4 7 2" xfId="27764"/>
    <cellStyle name="Entrée 2 2 4 2 4 8" xfId="26373"/>
    <cellStyle name="Entrée 2 2 4 2 4 8 2" xfId="28757"/>
    <cellStyle name="Entrée 2 2 4 2 4 9" xfId="9180"/>
    <cellStyle name="Entrée 2 2 4 2 5" xfId="6173"/>
    <cellStyle name="Entrée 2 2 4 2 5 2" xfId="9187"/>
    <cellStyle name="Entrée 2 2 4 2 5 3" xfId="9188"/>
    <cellStyle name="Entrée 2 2 4 2 5 4" xfId="9189"/>
    <cellStyle name="Entrée 2 2 4 2 5 5" xfId="9190"/>
    <cellStyle name="Entrée 2 2 4 2 5 6" xfId="25256"/>
    <cellStyle name="Entrée 2 2 4 2 5 6 2" xfId="28147"/>
    <cellStyle name="Entrée 2 2 4 2 5 7" xfId="26756"/>
    <cellStyle name="Entrée 2 2 4 2 5 7 2" xfId="29140"/>
    <cellStyle name="Entrée 2 2 4 2 5 8" xfId="9186"/>
    <cellStyle name="Entrée 2 2 4 2 6" xfId="6927"/>
    <cellStyle name="Entrée 2 2 4 2 6 2" xfId="26010"/>
    <cellStyle name="Entrée 2 2 4 2 6 2 2" xfId="28394"/>
    <cellStyle name="Entrée 2 2 4 2 6 3" xfId="27003"/>
    <cellStyle name="Entrée 2 2 4 2 6 3 2" xfId="29387"/>
    <cellStyle name="Entrée 2 2 4 2 6 4" xfId="9191"/>
    <cellStyle name="Entrée 2 2 4 2 7" xfId="9192"/>
    <cellStyle name="Entrée 2 2 4 2 8" xfId="9193"/>
    <cellStyle name="Entrée 2 2 4 2 9" xfId="9194"/>
    <cellStyle name="Entrée 2 2 4 3" xfId="4282"/>
    <cellStyle name="Entrée 2 2 4 3 10" xfId="23390"/>
    <cellStyle name="Entrée 2 2 4 3 10 2" xfId="27620"/>
    <cellStyle name="Entrée 2 2 4 3 11" xfId="26229"/>
    <cellStyle name="Entrée 2 2 4 3 11 2" xfId="28613"/>
    <cellStyle name="Entrée 2 2 4 3 12" xfId="9195"/>
    <cellStyle name="Entrée 2 2 4 3 13" xfId="29843"/>
    <cellStyle name="Entrée 2 2 4 3 14" xfId="29945"/>
    <cellStyle name="Entrée 2 2 4 3 15" xfId="29743"/>
    <cellStyle name="Entrée 2 2 4 3 2" xfId="4551"/>
    <cellStyle name="Entrée 2 2 4 3 2 2" xfId="9197"/>
    <cellStyle name="Entrée 2 2 4 3 2 3" xfId="9198"/>
    <cellStyle name="Entrée 2 2 4 3 2 4" xfId="9199"/>
    <cellStyle name="Entrée 2 2 4 3 2 5" xfId="9200"/>
    <cellStyle name="Entrée 2 2 4 3 2 6" xfId="9201"/>
    <cellStyle name="Entrée 2 2 4 3 2 7" xfId="23659"/>
    <cellStyle name="Entrée 2 2 4 3 2 7 2" xfId="27882"/>
    <cellStyle name="Entrée 2 2 4 3 2 8" xfId="26491"/>
    <cellStyle name="Entrée 2 2 4 3 2 8 2" xfId="28875"/>
    <cellStyle name="Entrée 2 2 4 3 2 9" xfId="9196"/>
    <cellStyle name="Entrée 2 2 4 3 3" xfId="4643"/>
    <cellStyle name="Entrée 2 2 4 3 3 2" xfId="9203"/>
    <cellStyle name="Entrée 2 2 4 3 3 3" xfId="9204"/>
    <cellStyle name="Entrée 2 2 4 3 3 4" xfId="9205"/>
    <cellStyle name="Entrée 2 2 4 3 3 5" xfId="9206"/>
    <cellStyle name="Entrée 2 2 4 3 3 6" xfId="9207"/>
    <cellStyle name="Entrée 2 2 4 3 3 7" xfId="23751"/>
    <cellStyle name="Entrée 2 2 4 3 3 7 2" xfId="27974"/>
    <cellStyle name="Entrée 2 2 4 3 3 8" xfId="26583"/>
    <cellStyle name="Entrée 2 2 4 3 3 8 2" xfId="28967"/>
    <cellStyle name="Entrée 2 2 4 3 3 9" xfId="9202"/>
    <cellStyle name="Entrée 2 2 4 3 4" xfId="6232"/>
    <cellStyle name="Entrée 2 2 4 3 4 2" xfId="9209"/>
    <cellStyle name="Entrée 2 2 4 3 4 3" xfId="9210"/>
    <cellStyle name="Entrée 2 2 4 3 4 4" xfId="9211"/>
    <cellStyle name="Entrée 2 2 4 3 4 5" xfId="9212"/>
    <cellStyle name="Entrée 2 2 4 3 4 6" xfId="25315"/>
    <cellStyle name="Entrée 2 2 4 3 4 6 2" xfId="28205"/>
    <cellStyle name="Entrée 2 2 4 3 4 7" xfId="26814"/>
    <cellStyle name="Entrée 2 2 4 3 4 7 2" xfId="29198"/>
    <cellStyle name="Entrée 2 2 4 3 4 8" xfId="9208"/>
    <cellStyle name="Entrée 2 2 4 3 5" xfId="6928"/>
    <cellStyle name="Entrée 2 2 4 3 5 2" xfId="26011"/>
    <cellStyle name="Entrée 2 2 4 3 5 2 2" xfId="28395"/>
    <cellStyle name="Entrée 2 2 4 3 5 3" xfId="27004"/>
    <cellStyle name="Entrée 2 2 4 3 5 3 2" xfId="29388"/>
    <cellStyle name="Entrée 2 2 4 3 5 4" xfId="9213"/>
    <cellStyle name="Entrée 2 2 4 3 6" xfId="9214"/>
    <cellStyle name="Entrée 2 2 4 3 7" xfId="9215"/>
    <cellStyle name="Entrée 2 2 4 3 8" xfId="9216"/>
    <cellStyle name="Entrée 2 2 4 3 9" xfId="9217"/>
    <cellStyle name="Entrée 2 2 4 4" xfId="4377"/>
    <cellStyle name="Entrée 2 2 4 4 10" xfId="9218"/>
    <cellStyle name="Entrée 2 2 4 4 2" xfId="6312"/>
    <cellStyle name="Entrée 2 2 4 4 2 2" xfId="9220"/>
    <cellStyle name="Entrée 2 2 4 4 2 3" xfId="9221"/>
    <cellStyle name="Entrée 2 2 4 4 2 4" xfId="9222"/>
    <cellStyle name="Entrée 2 2 4 4 2 5" xfId="9223"/>
    <cellStyle name="Entrée 2 2 4 4 2 6" xfId="9224"/>
    <cellStyle name="Entrée 2 2 4 4 2 7" xfId="25395"/>
    <cellStyle name="Entrée 2 2 4 4 2 7 2" xfId="28283"/>
    <cellStyle name="Entrée 2 2 4 4 2 8" xfId="26892"/>
    <cellStyle name="Entrée 2 2 4 4 2 8 2" xfId="29276"/>
    <cellStyle name="Entrée 2 2 4 4 2 9" xfId="9219"/>
    <cellStyle name="Entrée 2 2 4 4 3" xfId="9225"/>
    <cellStyle name="Entrée 2 2 4 4 4" xfId="9226"/>
    <cellStyle name="Entrée 2 2 4 4 5" xfId="9227"/>
    <cellStyle name="Entrée 2 2 4 4 6" xfId="9228"/>
    <cellStyle name="Entrée 2 2 4 4 7" xfId="9229"/>
    <cellStyle name="Entrée 2 2 4 4 8" xfId="23485"/>
    <cellStyle name="Entrée 2 2 4 4 8 2" xfId="27708"/>
    <cellStyle name="Entrée 2 2 4 4 9" xfId="26317"/>
    <cellStyle name="Entrée 2 2 4 4 9 2" xfId="28701"/>
    <cellStyle name="Entrée 2 2 4 5" xfId="6144"/>
    <cellStyle name="Entrée 2 2 4 5 2" xfId="9231"/>
    <cellStyle name="Entrée 2 2 4 5 3" xfId="9232"/>
    <cellStyle name="Entrée 2 2 4 5 4" xfId="9233"/>
    <cellStyle name="Entrée 2 2 4 5 5" xfId="9234"/>
    <cellStyle name="Entrée 2 2 4 5 6" xfId="25227"/>
    <cellStyle name="Entrée 2 2 4 5 6 2" xfId="28119"/>
    <cellStyle name="Entrée 2 2 4 5 7" xfId="26728"/>
    <cellStyle name="Entrée 2 2 4 5 7 2" xfId="29112"/>
    <cellStyle name="Entrée 2 2 4 5 8" xfId="9230"/>
    <cellStyle name="Entrée 2 2 4 6" xfId="6926"/>
    <cellStyle name="Entrée 2 2 4 6 2" xfId="26009"/>
    <cellStyle name="Entrée 2 2 4 6 2 2" xfId="28393"/>
    <cellStyle name="Entrée 2 2 4 6 3" xfId="27002"/>
    <cellStyle name="Entrée 2 2 4 6 3 2" xfId="29386"/>
    <cellStyle name="Entrée 2 2 4 6 4" xfId="9235"/>
    <cellStyle name="Entrée 2 2 4 7" xfId="9236"/>
    <cellStyle name="Entrée 2 2 4 8" xfId="9237"/>
    <cellStyle name="Entrée 2 2 4 9" xfId="9238"/>
    <cellStyle name="Entrée 2 2 5" xfId="2912"/>
    <cellStyle name="Entrée 2 2 5 10" xfId="9240"/>
    <cellStyle name="Entrée 2 2 5 11" xfId="22235"/>
    <cellStyle name="Entrée 2 2 5 11 2" xfId="27543"/>
    <cellStyle name="Entrée 2 2 5 12" xfId="26164"/>
    <cellStyle name="Entrée 2 2 5 12 2" xfId="28548"/>
    <cellStyle name="Entrée 2 2 5 13" xfId="9239"/>
    <cellStyle name="Entrée 2 2 5 14" xfId="29696"/>
    <cellStyle name="Entrée 2 2 5 15" xfId="29592"/>
    <cellStyle name="Entrée 2 2 5 16" xfId="29532"/>
    <cellStyle name="Entrée 2 2 5 2" xfId="4283"/>
    <cellStyle name="Entrée 2 2 5 2 10" xfId="23391"/>
    <cellStyle name="Entrée 2 2 5 2 10 2" xfId="27621"/>
    <cellStyle name="Entrée 2 2 5 2 11" xfId="26230"/>
    <cellStyle name="Entrée 2 2 5 2 11 2" xfId="28614"/>
    <cellStyle name="Entrée 2 2 5 2 12" xfId="9241"/>
    <cellStyle name="Entrée 2 2 5 2 13" xfId="29844"/>
    <cellStyle name="Entrée 2 2 5 2 14" xfId="29946"/>
    <cellStyle name="Entrée 2 2 5 2 15" xfId="29650"/>
    <cellStyle name="Entrée 2 2 5 2 2" xfId="4552"/>
    <cellStyle name="Entrée 2 2 5 2 2 2" xfId="9243"/>
    <cellStyle name="Entrée 2 2 5 2 2 3" xfId="9244"/>
    <cellStyle name="Entrée 2 2 5 2 2 4" xfId="9245"/>
    <cellStyle name="Entrée 2 2 5 2 2 5" xfId="9246"/>
    <cellStyle name="Entrée 2 2 5 2 2 6" xfId="9247"/>
    <cellStyle name="Entrée 2 2 5 2 2 7" xfId="23660"/>
    <cellStyle name="Entrée 2 2 5 2 2 7 2" xfId="27883"/>
    <cellStyle name="Entrée 2 2 5 2 2 8" xfId="26492"/>
    <cellStyle name="Entrée 2 2 5 2 2 8 2" xfId="28876"/>
    <cellStyle name="Entrée 2 2 5 2 2 9" xfId="9242"/>
    <cellStyle name="Entrée 2 2 5 2 3" xfId="4644"/>
    <cellStyle name="Entrée 2 2 5 2 3 2" xfId="9249"/>
    <cellStyle name="Entrée 2 2 5 2 3 3" xfId="9250"/>
    <cellStyle name="Entrée 2 2 5 2 3 4" xfId="9251"/>
    <cellStyle name="Entrée 2 2 5 2 3 5" xfId="9252"/>
    <cellStyle name="Entrée 2 2 5 2 3 6" xfId="9253"/>
    <cellStyle name="Entrée 2 2 5 2 3 7" xfId="23752"/>
    <cellStyle name="Entrée 2 2 5 2 3 7 2" xfId="27975"/>
    <cellStyle name="Entrée 2 2 5 2 3 8" xfId="26584"/>
    <cellStyle name="Entrée 2 2 5 2 3 8 2" xfId="28968"/>
    <cellStyle name="Entrée 2 2 5 2 3 9" xfId="9248"/>
    <cellStyle name="Entrée 2 2 5 2 4" xfId="6233"/>
    <cellStyle name="Entrée 2 2 5 2 4 2" xfId="9255"/>
    <cellStyle name="Entrée 2 2 5 2 4 3" xfId="9256"/>
    <cellStyle name="Entrée 2 2 5 2 4 4" xfId="9257"/>
    <cellStyle name="Entrée 2 2 5 2 4 5" xfId="9258"/>
    <cellStyle name="Entrée 2 2 5 2 4 6" xfId="25316"/>
    <cellStyle name="Entrée 2 2 5 2 4 6 2" xfId="28206"/>
    <cellStyle name="Entrée 2 2 5 2 4 7" xfId="26815"/>
    <cellStyle name="Entrée 2 2 5 2 4 7 2" xfId="29199"/>
    <cellStyle name="Entrée 2 2 5 2 4 8" xfId="9254"/>
    <cellStyle name="Entrée 2 2 5 2 5" xfId="6930"/>
    <cellStyle name="Entrée 2 2 5 2 5 2" xfId="26013"/>
    <cellStyle name="Entrée 2 2 5 2 5 2 2" xfId="28397"/>
    <cellStyle name="Entrée 2 2 5 2 5 3" xfId="27006"/>
    <cellStyle name="Entrée 2 2 5 2 5 3 2" xfId="29390"/>
    <cellStyle name="Entrée 2 2 5 2 5 4" xfId="9259"/>
    <cellStyle name="Entrée 2 2 5 2 6" xfId="9260"/>
    <cellStyle name="Entrée 2 2 5 2 7" xfId="9261"/>
    <cellStyle name="Entrée 2 2 5 2 8" xfId="9262"/>
    <cellStyle name="Entrée 2 2 5 2 9" xfId="9263"/>
    <cellStyle name="Entrée 2 2 5 3" xfId="4315"/>
    <cellStyle name="Entrée 2 2 5 3 10" xfId="23423"/>
    <cellStyle name="Entrée 2 2 5 3 10 2" xfId="27649"/>
    <cellStyle name="Entrée 2 2 5 3 11" xfId="26258"/>
    <cellStyle name="Entrée 2 2 5 3 11 2" xfId="28642"/>
    <cellStyle name="Entrée 2 2 5 3 12" xfId="9264"/>
    <cellStyle name="Entrée 2 2 5 3 13" xfId="29872"/>
    <cellStyle name="Entrée 2 2 5 3 14" xfId="29974"/>
    <cellStyle name="Entrée 2 2 5 3 15" xfId="30030"/>
    <cellStyle name="Entrée 2 2 5 3 2" xfId="4580"/>
    <cellStyle name="Entrée 2 2 5 3 2 10" xfId="9265"/>
    <cellStyle name="Entrée 2 2 5 3 2 2" xfId="6845"/>
    <cellStyle name="Entrée 2 2 5 3 2 2 2" xfId="9267"/>
    <cellStyle name="Entrée 2 2 5 3 2 2 3" xfId="9268"/>
    <cellStyle name="Entrée 2 2 5 3 2 2 4" xfId="9269"/>
    <cellStyle name="Entrée 2 2 5 3 2 2 5" xfId="9270"/>
    <cellStyle name="Entrée 2 2 5 3 2 2 6" xfId="9271"/>
    <cellStyle name="Entrée 2 2 5 3 2 2 7" xfId="25928"/>
    <cellStyle name="Entrée 2 2 5 3 2 2 7 2" xfId="28312"/>
    <cellStyle name="Entrée 2 2 5 3 2 2 8" xfId="26921"/>
    <cellStyle name="Entrée 2 2 5 3 2 2 8 2" xfId="29305"/>
    <cellStyle name="Entrée 2 2 5 3 2 2 9" xfId="9266"/>
    <cellStyle name="Entrée 2 2 5 3 2 3" xfId="9272"/>
    <cellStyle name="Entrée 2 2 5 3 2 4" xfId="9273"/>
    <cellStyle name="Entrée 2 2 5 3 2 5" xfId="9274"/>
    <cellStyle name="Entrée 2 2 5 3 2 6" xfId="9275"/>
    <cellStyle name="Entrée 2 2 5 3 2 7" xfId="9276"/>
    <cellStyle name="Entrée 2 2 5 3 2 8" xfId="23688"/>
    <cellStyle name="Entrée 2 2 5 3 2 8 2" xfId="27911"/>
    <cellStyle name="Entrée 2 2 5 3 2 9" xfId="26520"/>
    <cellStyle name="Entrée 2 2 5 3 2 9 2" xfId="28904"/>
    <cellStyle name="Entrée 2 2 5 3 3" xfId="4948"/>
    <cellStyle name="Entrée 2 2 5 3 3 2" xfId="9278"/>
    <cellStyle name="Entrée 2 2 5 3 3 3" xfId="9279"/>
    <cellStyle name="Entrée 2 2 5 3 3 4" xfId="9280"/>
    <cellStyle name="Entrée 2 2 5 3 3 5" xfId="9281"/>
    <cellStyle name="Entrée 2 2 5 3 3 6" xfId="9282"/>
    <cellStyle name="Entrée 2 2 5 3 3 7" xfId="24055"/>
    <cellStyle name="Entrée 2 2 5 3 3 7 2" xfId="28067"/>
    <cellStyle name="Entrée 2 2 5 3 3 8" xfId="26676"/>
    <cellStyle name="Entrée 2 2 5 3 3 8 2" xfId="29060"/>
    <cellStyle name="Entrée 2 2 5 3 3 9" xfId="9277"/>
    <cellStyle name="Entrée 2 2 5 3 4" xfId="6261"/>
    <cellStyle name="Entrée 2 2 5 3 4 2" xfId="9284"/>
    <cellStyle name="Entrée 2 2 5 3 4 3" xfId="9285"/>
    <cellStyle name="Entrée 2 2 5 3 4 4" xfId="9286"/>
    <cellStyle name="Entrée 2 2 5 3 4 5" xfId="9287"/>
    <cellStyle name="Entrée 2 2 5 3 4 6" xfId="25344"/>
    <cellStyle name="Entrée 2 2 5 3 4 6 2" xfId="28234"/>
    <cellStyle name="Entrée 2 2 5 3 4 7" xfId="26843"/>
    <cellStyle name="Entrée 2 2 5 3 4 7 2" xfId="29227"/>
    <cellStyle name="Entrée 2 2 5 3 4 8" xfId="9283"/>
    <cellStyle name="Entrée 2 2 5 3 5" xfId="6931"/>
    <cellStyle name="Entrée 2 2 5 3 5 2" xfId="26014"/>
    <cellStyle name="Entrée 2 2 5 3 5 2 2" xfId="28398"/>
    <cellStyle name="Entrée 2 2 5 3 5 3" xfId="27007"/>
    <cellStyle name="Entrée 2 2 5 3 5 3 2" xfId="29391"/>
    <cellStyle name="Entrée 2 2 5 3 5 4" xfId="9288"/>
    <cellStyle name="Entrée 2 2 5 3 6" xfId="9289"/>
    <cellStyle name="Entrée 2 2 5 3 7" xfId="9290"/>
    <cellStyle name="Entrée 2 2 5 3 8" xfId="9291"/>
    <cellStyle name="Entrée 2 2 5 3 9" xfId="9292"/>
    <cellStyle name="Entrée 2 2 5 4" xfId="4467"/>
    <cellStyle name="Entrée 2 2 5 4 2" xfId="9294"/>
    <cellStyle name="Entrée 2 2 5 4 3" xfId="9295"/>
    <cellStyle name="Entrée 2 2 5 4 4" xfId="9296"/>
    <cellStyle name="Entrée 2 2 5 4 5" xfId="9297"/>
    <cellStyle name="Entrée 2 2 5 4 6" xfId="9298"/>
    <cellStyle name="Entrée 2 2 5 4 7" xfId="23575"/>
    <cellStyle name="Entrée 2 2 5 4 7 2" xfId="27798"/>
    <cellStyle name="Entrée 2 2 5 4 8" xfId="26407"/>
    <cellStyle name="Entrée 2 2 5 4 8 2" xfId="28791"/>
    <cellStyle name="Entrée 2 2 5 4 9" xfId="9293"/>
    <cellStyle name="Entrée 2 2 5 5" xfId="4519"/>
    <cellStyle name="Entrée 2 2 5 5 2" xfId="9300"/>
    <cellStyle name="Entrée 2 2 5 5 3" xfId="9301"/>
    <cellStyle name="Entrée 2 2 5 5 4" xfId="9302"/>
    <cellStyle name="Entrée 2 2 5 5 5" xfId="9303"/>
    <cellStyle name="Entrée 2 2 5 5 6" xfId="9304"/>
    <cellStyle name="Entrée 2 2 5 5 7" xfId="23627"/>
    <cellStyle name="Entrée 2 2 5 5 7 2" xfId="27850"/>
    <cellStyle name="Entrée 2 2 5 5 8" xfId="26459"/>
    <cellStyle name="Entrée 2 2 5 5 8 2" xfId="28843"/>
    <cellStyle name="Entrée 2 2 5 5 9" xfId="9299"/>
    <cellStyle name="Entrée 2 2 5 6" xfId="6170"/>
    <cellStyle name="Entrée 2 2 5 6 2" xfId="9306"/>
    <cellStyle name="Entrée 2 2 5 6 3" xfId="9307"/>
    <cellStyle name="Entrée 2 2 5 6 4" xfId="9308"/>
    <cellStyle name="Entrée 2 2 5 6 5" xfId="9309"/>
    <cellStyle name="Entrée 2 2 5 6 6" xfId="25253"/>
    <cellStyle name="Entrée 2 2 5 6 6 2" xfId="28144"/>
    <cellStyle name="Entrée 2 2 5 6 7" xfId="26753"/>
    <cellStyle name="Entrée 2 2 5 6 7 2" xfId="29137"/>
    <cellStyle name="Entrée 2 2 5 6 8" xfId="9305"/>
    <cellStyle name="Entrée 2 2 5 7" xfId="6929"/>
    <cellStyle name="Entrée 2 2 5 7 2" xfId="26012"/>
    <cellStyle name="Entrée 2 2 5 7 2 2" xfId="28396"/>
    <cellStyle name="Entrée 2 2 5 7 3" xfId="27005"/>
    <cellStyle name="Entrée 2 2 5 7 3 2" xfId="29389"/>
    <cellStyle name="Entrée 2 2 5 7 4" xfId="9310"/>
    <cellStyle name="Entrée 2 2 5 8" xfId="9311"/>
    <cellStyle name="Entrée 2 2 5 9" xfId="9312"/>
    <cellStyle name="Entrée 2 2 6" xfId="3221"/>
    <cellStyle name="Entrée 2 2 6 2" xfId="22372"/>
    <cellStyle name="Entrée 2 2 6 3" xfId="9313"/>
    <cellStyle name="Entrée 2 2 7" xfId="4278"/>
    <cellStyle name="Entrée 2 2 7 10" xfId="23386"/>
    <cellStyle name="Entrée 2 2 7 10 2" xfId="27616"/>
    <cellStyle name="Entrée 2 2 7 11" xfId="26225"/>
    <cellStyle name="Entrée 2 2 7 11 2" xfId="28609"/>
    <cellStyle name="Entrée 2 2 7 12" xfId="9314"/>
    <cellStyle name="Entrée 2 2 7 13" xfId="29839"/>
    <cellStyle name="Entrée 2 2 7 14" xfId="29941"/>
    <cellStyle name="Entrée 2 2 7 15" xfId="29605"/>
    <cellStyle name="Entrée 2 2 7 2" xfId="4547"/>
    <cellStyle name="Entrée 2 2 7 2 2" xfId="9316"/>
    <cellStyle name="Entrée 2 2 7 2 3" xfId="9317"/>
    <cellStyle name="Entrée 2 2 7 2 4" xfId="9318"/>
    <cellStyle name="Entrée 2 2 7 2 5" xfId="9319"/>
    <cellStyle name="Entrée 2 2 7 2 6" xfId="9320"/>
    <cellStyle name="Entrée 2 2 7 2 7" xfId="23655"/>
    <cellStyle name="Entrée 2 2 7 2 7 2" xfId="27878"/>
    <cellStyle name="Entrée 2 2 7 2 8" xfId="26487"/>
    <cellStyle name="Entrée 2 2 7 2 8 2" xfId="28871"/>
    <cellStyle name="Entrée 2 2 7 2 9" xfId="9315"/>
    <cellStyle name="Entrée 2 2 7 3" xfId="4639"/>
    <cellStyle name="Entrée 2 2 7 3 2" xfId="9322"/>
    <cellStyle name="Entrée 2 2 7 3 3" xfId="9323"/>
    <cellStyle name="Entrée 2 2 7 3 4" xfId="9324"/>
    <cellStyle name="Entrée 2 2 7 3 5" xfId="9325"/>
    <cellStyle name="Entrée 2 2 7 3 6" xfId="9326"/>
    <cellStyle name="Entrée 2 2 7 3 7" xfId="23747"/>
    <cellStyle name="Entrée 2 2 7 3 7 2" xfId="27970"/>
    <cellStyle name="Entrée 2 2 7 3 8" xfId="26579"/>
    <cellStyle name="Entrée 2 2 7 3 8 2" xfId="28963"/>
    <cellStyle name="Entrée 2 2 7 3 9" xfId="9321"/>
    <cellStyle name="Entrée 2 2 7 4" xfId="6228"/>
    <cellStyle name="Entrée 2 2 7 4 2" xfId="9328"/>
    <cellStyle name="Entrée 2 2 7 4 3" xfId="9329"/>
    <cellStyle name="Entrée 2 2 7 4 4" xfId="9330"/>
    <cellStyle name="Entrée 2 2 7 4 5" xfId="9331"/>
    <cellStyle name="Entrée 2 2 7 4 6" xfId="25311"/>
    <cellStyle name="Entrée 2 2 7 4 6 2" xfId="28201"/>
    <cellStyle name="Entrée 2 2 7 4 7" xfId="26810"/>
    <cellStyle name="Entrée 2 2 7 4 7 2" xfId="29194"/>
    <cellStyle name="Entrée 2 2 7 4 8" xfId="9327"/>
    <cellStyle name="Entrée 2 2 7 5" xfId="6932"/>
    <cellStyle name="Entrée 2 2 7 5 2" xfId="26015"/>
    <cellStyle name="Entrée 2 2 7 5 2 2" xfId="28399"/>
    <cellStyle name="Entrée 2 2 7 5 3" xfId="27008"/>
    <cellStyle name="Entrée 2 2 7 5 3 2" xfId="29392"/>
    <cellStyle name="Entrée 2 2 7 5 4" xfId="9332"/>
    <cellStyle name="Entrée 2 2 7 6" xfId="9333"/>
    <cellStyle name="Entrée 2 2 7 7" xfId="9334"/>
    <cellStyle name="Entrée 2 2 7 8" xfId="9335"/>
    <cellStyle name="Entrée 2 2 7 9" xfId="9336"/>
    <cellStyle name="Entrée 2 2 8" xfId="4373"/>
    <cellStyle name="Entrée 2 2 8 10" xfId="9337"/>
    <cellStyle name="Entrée 2 2 8 2" xfId="5403"/>
    <cellStyle name="Entrée 2 2 8 2 2" xfId="9339"/>
    <cellStyle name="Entrée 2 2 8 2 3" xfId="9340"/>
    <cellStyle name="Entrée 2 2 8 2 4" xfId="9341"/>
    <cellStyle name="Entrée 2 2 8 2 5" xfId="9342"/>
    <cellStyle name="Entrée 2 2 8 2 6" xfId="9343"/>
    <cellStyle name="Entrée 2 2 8 2 7" xfId="24492"/>
    <cellStyle name="Entrée 2 2 8 2 7 2" xfId="28093"/>
    <cellStyle name="Entrée 2 2 8 2 8" xfId="26702"/>
    <cellStyle name="Entrée 2 2 8 2 8 2" xfId="29086"/>
    <cellStyle name="Entrée 2 2 8 2 9" xfId="9338"/>
    <cellStyle name="Entrée 2 2 8 3" xfId="9344"/>
    <cellStyle name="Entrée 2 2 8 4" xfId="9345"/>
    <cellStyle name="Entrée 2 2 8 5" xfId="9346"/>
    <cellStyle name="Entrée 2 2 8 6" xfId="9347"/>
    <cellStyle name="Entrée 2 2 8 7" xfId="9348"/>
    <cellStyle name="Entrée 2 2 8 8" xfId="23481"/>
    <cellStyle name="Entrée 2 2 8 8 2" xfId="27704"/>
    <cellStyle name="Entrée 2 2 8 9" xfId="26313"/>
    <cellStyle name="Entrée 2 2 8 9 2" xfId="28697"/>
    <cellStyle name="Entrée 2 2 9" xfId="4907"/>
    <cellStyle name="Entrée 2 2 9 2" xfId="9350"/>
    <cellStyle name="Entrée 2 2 9 3" xfId="9351"/>
    <cellStyle name="Entrée 2 2 9 4" xfId="9352"/>
    <cellStyle name="Entrée 2 2 9 5" xfId="9353"/>
    <cellStyle name="Entrée 2 2 9 6" xfId="24014"/>
    <cellStyle name="Entrée 2 2 9 6 2" xfId="28033"/>
    <cellStyle name="Entrée 2 2 9 7" xfId="26642"/>
    <cellStyle name="Entrée 2 2 9 7 2" xfId="29026"/>
    <cellStyle name="Entrée 2 2 9 8" xfId="9349"/>
    <cellStyle name="Entrée 2 20" xfId="29763"/>
    <cellStyle name="Entrée 2 3" xfId="564"/>
    <cellStyle name="Entrée 2 3 10" xfId="9355"/>
    <cellStyle name="Entrée 2 3 11" xfId="9356"/>
    <cellStyle name="Entrée 2 3 12" xfId="9357"/>
    <cellStyle name="Entrée 2 3 13" xfId="20433"/>
    <cellStyle name="Entrée 2 3 13 2" xfId="27490"/>
    <cellStyle name="Entrée 2 3 14" xfId="20390"/>
    <cellStyle name="Entrée 2 3 14 2" xfId="27469"/>
    <cellStyle name="Entrée 2 3 15" xfId="9354"/>
    <cellStyle name="Entrée 2 3 16" xfId="29553"/>
    <cellStyle name="Entrée 2 3 17" xfId="29778"/>
    <cellStyle name="Entrée 2 3 18" xfId="29618"/>
    <cellStyle name="Entrée 2 3 2" xfId="565"/>
    <cellStyle name="Entrée 2 3 2 2" xfId="3225"/>
    <cellStyle name="Entrée 2 3 2 2 2" xfId="22376"/>
    <cellStyle name="Entrée 2 3 2 2 3" xfId="9359"/>
    <cellStyle name="Entrée 2 3 2 3" xfId="5407"/>
    <cellStyle name="Entrée 2 3 2 3 2" xfId="24496"/>
    <cellStyle name="Entrée 2 3 2 3 3" xfId="9360"/>
    <cellStyle name="Entrée 2 3 2 4" xfId="20434"/>
    <cellStyle name="Entrée 2 3 2 5" xfId="9358"/>
    <cellStyle name="Entrée 2 3 3" xfId="566"/>
    <cellStyle name="Entrée 2 3 3 10" xfId="20435"/>
    <cellStyle name="Entrée 2 3 3 10 2" xfId="27491"/>
    <cellStyle name="Entrée 2 3 3 11" xfId="22351"/>
    <cellStyle name="Entrée 2 3 3 11 2" xfId="27585"/>
    <cellStyle name="Entrée 2 3 3 12" xfId="9361"/>
    <cellStyle name="Entrée 2 3 3 13" xfId="29554"/>
    <cellStyle name="Entrée 2 3 3 14" xfId="29656"/>
    <cellStyle name="Entrée 2 3 3 15" xfId="29786"/>
    <cellStyle name="Entrée 2 3 3 2" xfId="2917"/>
    <cellStyle name="Entrée 2 3 3 2 10" xfId="22240"/>
    <cellStyle name="Entrée 2 3 3 2 10 2" xfId="27548"/>
    <cellStyle name="Entrée 2 3 3 2 11" xfId="26169"/>
    <cellStyle name="Entrée 2 3 3 2 11 2" xfId="28553"/>
    <cellStyle name="Entrée 2 3 3 2 12" xfId="9362"/>
    <cellStyle name="Entrée 2 3 3 2 13" xfId="29701"/>
    <cellStyle name="Entrée 2 3 3 2 14" xfId="29588"/>
    <cellStyle name="Entrée 2 3 3 2 15" xfId="29664"/>
    <cellStyle name="Entrée 2 3 3 2 2" xfId="4472"/>
    <cellStyle name="Entrée 2 3 3 2 2 10" xfId="31353"/>
    <cellStyle name="Entrée 2 3 3 2 2 2" xfId="9364"/>
    <cellStyle name="Entrée 2 3 3 2 2 3" xfId="9365"/>
    <cellStyle name="Entrée 2 3 3 2 2 4" xfId="9366"/>
    <cellStyle name="Entrée 2 3 3 2 2 5" xfId="9367"/>
    <cellStyle name="Entrée 2 3 3 2 2 6" xfId="9368"/>
    <cellStyle name="Entrée 2 3 3 2 2 7" xfId="23580"/>
    <cellStyle name="Entrée 2 3 3 2 2 7 2" xfId="27803"/>
    <cellStyle name="Entrée 2 3 3 2 2 8" xfId="26412"/>
    <cellStyle name="Entrée 2 3 3 2 2 8 2" xfId="28796"/>
    <cellStyle name="Entrée 2 3 3 2 2 9" xfId="9363"/>
    <cellStyle name="Entrée 2 3 3 2 3" xfId="4413"/>
    <cellStyle name="Entrée 2 3 3 2 3 2" xfId="9370"/>
    <cellStyle name="Entrée 2 3 3 2 3 3" xfId="9371"/>
    <cellStyle name="Entrée 2 3 3 2 3 4" xfId="9372"/>
    <cellStyle name="Entrée 2 3 3 2 3 5" xfId="9373"/>
    <cellStyle name="Entrée 2 3 3 2 3 6" xfId="9374"/>
    <cellStyle name="Entrée 2 3 3 2 3 7" xfId="23521"/>
    <cellStyle name="Entrée 2 3 3 2 3 7 2" xfId="27744"/>
    <cellStyle name="Entrée 2 3 3 2 3 8" xfId="26353"/>
    <cellStyle name="Entrée 2 3 3 2 3 8 2" xfId="28737"/>
    <cellStyle name="Entrée 2 3 3 2 3 9" xfId="9369"/>
    <cellStyle name="Entrée 2 3 3 2 4" xfId="4426"/>
    <cellStyle name="Entrée 2 3 3 2 4 2" xfId="9376"/>
    <cellStyle name="Entrée 2 3 3 2 4 3" xfId="9377"/>
    <cellStyle name="Entrée 2 3 3 2 4 4" xfId="9378"/>
    <cellStyle name="Entrée 2 3 3 2 4 5" xfId="9379"/>
    <cellStyle name="Entrée 2 3 3 2 4 6" xfId="9380"/>
    <cellStyle name="Entrée 2 3 3 2 4 7" xfId="23534"/>
    <cellStyle name="Entrée 2 3 3 2 4 7 2" xfId="27757"/>
    <cellStyle name="Entrée 2 3 3 2 4 8" xfId="26366"/>
    <cellStyle name="Entrée 2 3 3 2 4 8 2" xfId="28750"/>
    <cellStyle name="Entrée 2 3 3 2 4 9" xfId="9375"/>
    <cellStyle name="Entrée 2 3 3 2 5" xfId="6175"/>
    <cellStyle name="Entrée 2 3 3 2 5 2" xfId="9382"/>
    <cellStyle name="Entrée 2 3 3 2 5 3" xfId="9383"/>
    <cellStyle name="Entrée 2 3 3 2 5 4" xfId="9384"/>
    <cellStyle name="Entrée 2 3 3 2 5 5" xfId="9385"/>
    <cellStyle name="Entrée 2 3 3 2 5 6" xfId="25258"/>
    <cellStyle name="Entrée 2 3 3 2 5 6 2" xfId="28149"/>
    <cellStyle name="Entrée 2 3 3 2 5 7" xfId="26758"/>
    <cellStyle name="Entrée 2 3 3 2 5 7 2" xfId="29142"/>
    <cellStyle name="Entrée 2 3 3 2 5 8" xfId="9381"/>
    <cellStyle name="Entrée 2 3 3 2 6" xfId="6934"/>
    <cellStyle name="Entrée 2 3 3 2 6 2" xfId="26017"/>
    <cellStyle name="Entrée 2 3 3 2 6 2 2" xfId="28401"/>
    <cellStyle name="Entrée 2 3 3 2 6 3" xfId="27010"/>
    <cellStyle name="Entrée 2 3 3 2 6 3 2" xfId="29394"/>
    <cellStyle name="Entrée 2 3 3 2 6 4" xfId="9386"/>
    <cellStyle name="Entrée 2 3 3 2 7" xfId="9387"/>
    <cellStyle name="Entrée 2 3 3 2 8" xfId="9388"/>
    <cellStyle name="Entrée 2 3 3 2 9" xfId="9389"/>
    <cellStyle name="Entrée 2 3 3 3" xfId="4285"/>
    <cellStyle name="Entrée 2 3 3 3 10" xfId="23393"/>
    <cellStyle name="Entrée 2 3 3 3 10 2" xfId="27623"/>
    <cellStyle name="Entrée 2 3 3 3 11" xfId="26232"/>
    <cellStyle name="Entrée 2 3 3 3 11 2" xfId="28616"/>
    <cellStyle name="Entrée 2 3 3 3 12" xfId="9390"/>
    <cellStyle name="Entrée 2 3 3 3 13" xfId="29846"/>
    <cellStyle name="Entrée 2 3 3 3 14" xfId="29948"/>
    <cellStyle name="Entrée 2 3 3 3 15" xfId="29516"/>
    <cellStyle name="Entrée 2 3 3 3 2" xfId="4554"/>
    <cellStyle name="Entrée 2 3 3 3 2 2" xfId="9392"/>
    <cellStyle name="Entrée 2 3 3 3 2 3" xfId="9393"/>
    <cellStyle name="Entrée 2 3 3 3 2 4" xfId="9394"/>
    <cellStyle name="Entrée 2 3 3 3 2 5" xfId="9395"/>
    <cellStyle name="Entrée 2 3 3 3 2 6" xfId="9396"/>
    <cellStyle name="Entrée 2 3 3 3 2 7" xfId="23662"/>
    <cellStyle name="Entrée 2 3 3 3 2 7 2" xfId="27885"/>
    <cellStyle name="Entrée 2 3 3 3 2 8" xfId="26494"/>
    <cellStyle name="Entrée 2 3 3 3 2 8 2" xfId="28878"/>
    <cellStyle name="Entrée 2 3 3 3 2 9" xfId="9391"/>
    <cellStyle name="Entrée 2 3 3 3 3" xfId="4646"/>
    <cellStyle name="Entrée 2 3 3 3 3 2" xfId="9398"/>
    <cellStyle name="Entrée 2 3 3 3 3 3" xfId="9399"/>
    <cellStyle name="Entrée 2 3 3 3 3 4" xfId="9400"/>
    <cellStyle name="Entrée 2 3 3 3 3 5" xfId="9401"/>
    <cellStyle name="Entrée 2 3 3 3 3 6" xfId="9402"/>
    <cellStyle name="Entrée 2 3 3 3 3 7" xfId="23754"/>
    <cellStyle name="Entrée 2 3 3 3 3 7 2" xfId="27977"/>
    <cellStyle name="Entrée 2 3 3 3 3 8" xfId="26586"/>
    <cellStyle name="Entrée 2 3 3 3 3 8 2" xfId="28970"/>
    <cellStyle name="Entrée 2 3 3 3 3 9" xfId="9397"/>
    <cellStyle name="Entrée 2 3 3 3 4" xfId="6235"/>
    <cellStyle name="Entrée 2 3 3 3 4 2" xfId="9404"/>
    <cellStyle name="Entrée 2 3 3 3 4 3" xfId="9405"/>
    <cellStyle name="Entrée 2 3 3 3 4 4" xfId="9406"/>
    <cellStyle name="Entrée 2 3 3 3 4 5" xfId="9407"/>
    <cellStyle name="Entrée 2 3 3 3 4 6" xfId="25318"/>
    <cellStyle name="Entrée 2 3 3 3 4 6 2" xfId="28208"/>
    <cellStyle name="Entrée 2 3 3 3 4 7" xfId="26817"/>
    <cellStyle name="Entrée 2 3 3 3 4 7 2" xfId="29201"/>
    <cellStyle name="Entrée 2 3 3 3 4 8" xfId="9403"/>
    <cellStyle name="Entrée 2 3 3 3 5" xfId="6935"/>
    <cellStyle name="Entrée 2 3 3 3 5 2" xfId="26018"/>
    <cellStyle name="Entrée 2 3 3 3 5 2 2" xfId="28402"/>
    <cellStyle name="Entrée 2 3 3 3 5 3" xfId="27011"/>
    <cellStyle name="Entrée 2 3 3 3 5 3 2" xfId="29395"/>
    <cellStyle name="Entrée 2 3 3 3 5 4" xfId="9408"/>
    <cellStyle name="Entrée 2 3 3 3 6" xfId="9409"/>
    <cellStyle name="Entrée 2 3 3 3 7" xfId="9410"/>
    <cellStyle name="Entrée 2 3 3 3 8" xfId="9411"/>
    <cellStyle name="Entrée 2 3 3 3 9" xfId="9412"/>
    <cellStyle name="Entrée 2 3 3 4" xfId="4380"/>
    <cellStyle name="Entrée 2 3 3 4 10" xfId="9413"/>
    <cellStyle name="Entrée 2 3 3 4 2" xfId="6313"/>
    <cellStyle name="Entrée 2 3 3 4 2 2" xfId="9415"/>
    <cellStyle name="Entrée 2 3 3 4 2 3" xfId="9416"/>
    <cellStyle name="Entrée 2 3 3 4 2 4" xfId="9417"/>
    <cellStyle name="Entrée 2 3 3 4 2 5" xfId="9418"/>
    <cellStyle name="Entrée 2 3 3 4 2 6" xfId="9419"/>
    <cellStyle name="Entrée 2 3 3 4 2 7" xfId="25396"/>
    <cellStyle name="Entrée 2 3 3 4 2 7 2" xfId="28284"/>
    <cellStyle name="Entrée 2 3 3 4 2 8" xfId="26893"/>
    <cellStyle name="Entrée 2 3 3 4 2 8 2" xfId="29277"/>
    <cellStyle name="Entrée 2 3 3 4 2 9" xfId="9414"/>
    <cellStyle name="Entrée 2 3 3 4 3" xfId="9420"/>
    <cellStyle name="Entrée 2 3 3 4 4" xfId="9421"/>
    <cellStyle name="Entrée 2 3 3 4 5" xfId="9422"/>
    <cellStyle name="Entrée 2 3 3 4 6" xfId="9423"/>
    <cellStyle name="Entrée 2 3 3 4 7" xfId="9424"/>
    <cellStyle name="Entrée 2 3 3 4 8" xfId="23488"/>
    <cellStyle name="Entrée 2 3 3 4 8 2" xfId="27711"/>
    <cellStyle name="Entrée 2 3 3 4 9" xfId="26320"/>
    <cellStyle name="Entrée 2 3 3 4 9 2" xfId="28704"/>
    <cellStyle name="Entrée 2 3 3 5" xfId="6145"/>
    <cellStyle name="Entrée 2 3 3 5 2" xfId="9426"/>
    <cellStyle name="Entrée 2 3 3 5 3" xfId="9427"/>
    <cellStyle name="Entrée 2 3 3 5 4" xfId="9428"/>
    <cellStyle name="Entrée 2 3 3 5 5" xfId="9429"/>
    <cellStyle name="Entrée 2 3 3 5 6" xfId="25228"/>
    <cellStyle name="Entrée 2 3 3 5 6 2" xfId="28120"/>
    <cellStyle name="Entrée 2 3 3 5 7" xfId="26729"/>
    <cellStyle name="Entrée 2 3 3 5 7 2" xfId="29113"/>
    <cellStyle name="Entrée 2 3 3 5 8" xfId="9425"/>
    <cellStyle name="Entrée 2 3 3 6" xfId="6933"/>
    <cellStyle name="Entrée 2 3 3 6 2" xfId="26016"/>
    <cellStyle name="Entrée 2 3 3 6 2 2" xfId="28400"/>
    <cellStyle name="Entrée 2 3 3 6 3" xfId="27009"/>
    <cellStyle name="Entrée 2 3 3 6 3 2" xfId="29393"/>
    <cellStyle name="Entrée 2 3 3 6 4" xfId="9430"/>
    <cellStyle name="Entrée 2 3 3 7" xfId="9431"/>
    <cellStyle name="Entrée 2 3 3 8" xfId="9432"/>
    <cellStyle name="Entrée 2 3 3 9" xfId="9433"/>
    <cellStyle name="Entrée 2 3 4" xfId="2916"/>
    <cellStyle name="Entrée 2 3 4 10" xfId="9435"/>
    <cellStyle name="Entrée 2 3 4 11" xfId="22239"/>
    <cellStyle name="Entrée 2 3 4 11 2" xfId="27547"/>
    <cellStyle name="Entrée 2 3 4 12" xfId="26168"/>
    <cellStyle name="Entrée 2 3 4 12 2" xfId="28552"/>
    <cellStyle name="Entrée 2 3 4 13" xfId="9434"/>
    <cellStyle name="Entrée 2 3 4 14" xfId="29700"/>
    <cellStyle name="Entrée 2 3 4 15" xfId="29749"/>
    <cellStyle name="Entrée 2 3 4 16" xfId="29767"/>
    <cellStyle name="Entrée 2 3 4 2" xfId="4286"/>
    <cellStyle name="Entrée 2 3 4 2 10" xfId="23394"/>
    <cellStyle name="Entrée 2 3 4 2 10 2" xfId="27624"/>
    <cellStyle name="Entrée 2 3 4 2 11" xfId="26233"/>
    <cellStyle name="Entrée 2 3 4 2 11 2" xfId="28617"/>
    <cellStyle name="Entrée 2 3 4 2 12" xfId="9436"/>
    <cellStyle name="Entrée 2 3 4 2 13" xfId="29847"/>
    <cellStyle name="Entrée 2 3 4 2 14" xfId="29949"/>
    <cellStyle name="Entrée 2 3 4 2 15" xfId="30041"/>
    <cellStyle name="Entrée 2 3 4 2 2" xfId="4555"/>
    <cellStyle name="Entrée 2 3 4 2 2 2" xfId="9438"/>
    <cellStyle name="Entrée 2 3 4 2 2 3" xfId="9439"/>
    <cellStyle name="Entrée 2 3 4 2 2 4" xfId="9440"/>
    <cellStyle name="Entrée 2 3 4 2 2 5" xfId="9441"/>
    <cellStyle name="Entrée 2 3 4 2 2 6" xfId="9442"/>
    <cellStyle name="Entrée 2 3 4 2 2 7" xfId="23663"/>
    <cellStyle name="Entrée 2 3 4 2 2 7 2" xfId="27886"/>
    <cellStyle name="Entrée 2 3 4 2 2 8" xfId="26495"/>
    <cellStyle name="Entrée 2 3 4 2 2 8 2" xfId="28879"/>
    <cellStyle name="Entrée 2 3 4 2 2 9" xfId="9437"/>
    <cellStyle name="Entrée 2 3 4 2 3" xfId="4647"/>
    <cellStyle name="Entrée 2 3 4 2 3 2" xfId="9444"/>
    <cellStyle name="Entrée 2 3 4 2 3 3" xfId="9445"/>
    <cellStyle name="Entrée 2 3 4 2 3 4" xfId="9446"/>
    <cellStyle name="Entrée 2 3 4 2 3 5" xfId="9447"/>
    <cellStyle name="Entrée 2 3 4 2 3 6" xfId="9448"/>
    <cellStyle name="Entrée 2 3 4 2 3 7" xfId="23755"/>
    <cellStyle name="Entrée 2 3 4 2 3 7 2" xfId="27978"/>
    <cellStyle name="Entrée 2 3 4 2 3 8" xfId="26587"/>
    <cellStyle name="Entrée 2 3 4 2 3 8 2" xfId="28971"/>
    <cellStyle name="Entrée 2 3 4 2 3 9" xfId="9443"/>
    <cellStyle name="Entrée 2 3 4 2 4" xfId="6236"/>
    <cellStyle name="Entrée 2 3 4 2 4 2" xfId="9450"/>
    <cellStyle name="Entrée 2 3 4 2 4 3" xfId="9451"/>
    <cellStyle name="Entrée 2 3 4 2 4 4" xfId="9452"/>
    <cellStyle name="Entrée 2 3 4 2 4 5" xfId="9453"/>
    <cellStyle name="Entrée 2 3 4 2 4 6" xfId="25319"/>
    <cellStyle name="Entrée 2 3 4 2 4 6 2" xfId="28209"/>
    <cellStyle name="Entrée 2 3 4 2 4 7" xfId="26818"/>
    <cellStyle name="Entrée 2 3 4 2 4 7 2" xfId="29202"/>
    <cellStyle name="Entrée 2 3 4 2 4 8" xfId="9449"/>
    <cellStyle name="Entrée 2 3 4 2 5" xfId="6937"/>
    <cellStyle name="Entrée 2 3 4 2 5 2" xfId="26020"/>
    <cellStyle name="Entrée 2 3 4 2 5 2 2" xfId="28404"/>
    <cellStyle name="Entrée 2 3 4 2 5 3" xfId="27013"/>
    <cellStyle name="Entrée 2 3 4 2 5 3 2" xfId="29397"/>
    <cellStyle name="Entrée 2 3 4 2 5 4" xfId="9454"/>
    <cellStyle name="Entrée 2 3 4 2 6" xfId="9455"/>
    <cellStyle name="Entrée 2 3 4 2 7" xfId="9456"/>
    <cellStyle name="Entrée 2 3 4 2 8" xfId="9457"/>
    <cellStyle name="Entrée 2 3 4 2 9" xfId="9458"/>
    <cellStyle name="Entrée 2 3 4 3" xfId="4314"/>
    <cellStyle name="Entrée 2 3 4 3 10" xfId="23422"/>
    <cellStyle name="Entrée 2 3 4 3 10 2" xfId="27648"/>
    <cellStyle name="Entrée 2 3 4 3 11" xfId="26257"/>
    <cellStyle name="Entrée 2 3 4 3 11 2" xfId="28641"/>
    <cellStyle name="Entrée 2 3 4 3 12" xfId="9459"/>
    <cellStyle name="Entrée 2 3 4 3 13" xfId="29871"/>
    <cellStyle name="Entrée 2 3 4 3 14" xfId="29973"/>
    <cellStyle name="Entrée 2 3 4 3 15" xfId="30029"/>
    <cellStyle name="Entrée 2 3 4 3 2" xfId="4579"/>
    <cellStyle name="Entrée 2 3 4 3 2 10" xfId="9460"/>
    <cellStyle name="Entrée 2 3 4 3 2 2" xfId="6844"/>
    <cellStyle name="Entrée 2 3 4 3 2 2 2" xfId="9462"/>
    <cellStyle name="Entrée 2 3 4 3 2 2 3" xfId="9463"/>
    <cellStyle name="Entrée 2 3 4 3 2 2 4" xfId="9464"/>
    <cellStyle name="Entrée 2 3 4 3 2 2 5" xfId="9465"/>
    <cellStyle name="Entrée 2 3 4 3 2 2 6" xfId="9466"/>
    <cellStyle name="Entrée 2 3 4 3 2 2 7" xfId="25927"/>
    <cellStyle name="Entrée 2 3 4 3 2 2 7 2" xfId="28311"/>
    <cellStyle name="Entrée 2 3 4 3 2 2 8" xfId="26920"/>
    <cellStyle name="Entrée 2 3 4 3 2 2 8 2" xfId="29304"/>
    <cellStyle name="Entrée 2 3 4 3 2 2 9" xfId="9461"/>
    <cellStyle name="Entrée 2 3 4 3 2 3" xfId="9467"/>
    <cellStyle name="Entrée 2 3 4 3 2 4" xfId="9468"/>
    <cellStyle name="Entrée 2 3 4 3 2 5" xfId="9469"/>
    <cellStyle name="Entrée 2 3 4 3 2 6" xfId="9470"/>
    <cellStyle name="Entrée 2 3 4 3 2 7" xfId="9471"/>
    <cellStyle name="Entrée 2 3 4 3 2 8" xfId="23687"/>
    <cellStyle name="Entrée 2 3 4 3 2 8 2" xfId="27910"/>
    <cellStyle name="Entrée 2 3 4 3 2 9" xfId="26519"/>
    <cellStyle name="Entrée 2 3 4 3 2 9 2" xfId="28903"/>
    <cellStyle name="Entrée 2 3 4 3 3" xfId="4949"/>
    <cellStyle name="Entrée 2 3 4 3 3 2" xfId="9473"/>
    <cellStyle name="Entrée 2 3 4 3 3 3" xfId="9474"/>
    <cellStyle name="Entrée 2 3 4 3 3 4" xfId="9475"/>
    <cellStyle name="Entrée 2 3 4 3 3 5" xfId="9476"/>
    <cellStyle name="Entrée 2 3 4 3 3 6" xfId="9477"/>
    <cellStyle name="Entrée 2 3 4 3 3 7" xfId="24056"/>
    <cellStyle name="Entrée 2 3 4 3 3 7 2" xfId="28068"/>
    <cellStyle name="Entrée 2 3 4 3 3 8" xfId="26677"/>
    <cellStyle name="Entrée 2 3 4 3 3 8 2" xfId="29061"/>
    <cellStyle name="Entrée 2 3 4 3 3 9" xfId="9472"/>
    <cellStyle name="Entrée 2 3 4 3 4" xfId="6260"/>
    <cellStyle name="Entrée 2 3 4 3 4 2" xfId="9479"/>
    <cellStyle name="Entrée 2 3 4 3 4 3" xfId="9480"/>
    <cellStyle name="Entrée 2 3 4 3 4 4" xfId="9481"/>
    <cellStyle name="Entrée 2 3 4 3 4 5" xfId="9482"/>
    <cellStyle name="Entrée 2 3 4 3 4 6" xfId="25343"/>
    <cellStyle name="Entrée 2 3 4 3 4 6 2" xfId="28233"/>
    <cellStyle name="Entrée 2 3 4 3 4 7" xfId="26842"/>
    <cellStyle name="Entrée 2 3 4 3 4 7 2" xfId="29226"/>
    <cellStyle name="Entrée 2 3 4 3 4 8" xfId="9478"/>
    <cellStyle name="Entrée 2 3 4 3 5" xfId="6938"/>
    <cellStyle name="Entrée 2 3 4 3 5 2" xfId="26021"/>
    <cellStyle name="Entrée 2 3 4 3 5 2 2" xfId="28405"/>
    <cellStyle name="Entrée 2 3 4 3 5 3" xfId="27014"/>
    <cellStyle name="Entrée 2 3 4 3 5 3 2" xfId="29398"/>
    <cellStyle name="Entrée 2 3 4 3 5 4" xfId="9483"/>
    <cellStyle name="Entrée 2 3 4 3 6" xfId="9484"/>
    <cellStyle name="Entrée 2 3 4 3 7" xfId="9485"/>
    <cellStyle name="Entrée 2 3 4 3 8" xfId="9486"/>
    <cellStyle name="Entrée 2 3 4 3 9" xfId="9487"/>
    <cellStyle name="Entrée 2 3 4 4" xfId="4471"/>
    <cellStyle name="Entrée 2 3 4 4 2" xfId="9489"/>
    <cellStyle name="Entrée 2 3 4 4 3" xfId="9490"/>
    <cellStyle name="Entrée 2 3 4 4 4" xfId="9491"/>
    <cellStyle name="Entrée 2 3 4 4 5" xfId="9492"/>
    <cellStyle name="Entrée 2 3 4 4 6" xfId="9493"/>
    <cellStyle name="Entrée 2 3 4 4 7" xfId="23579"/>
    <cellStyle name="Entrée 2 3 4 4 7 2" xfId="27802"/>
    <cellStyle name="Entrée 2 3 4 4 8" xfId="26411"/>
    <cellStyle name="Entrée 2 3 4 4 8 2" xfId="28795"/>
    <cellStyle name="Entrée 2 3 4 4 9" xfId="9488"/>
    <cellStyle name="Entrée 2 3 4 5" xfId="4414"/>
    <cellStyle name="Entrée 2 3 4 5 2" xfId="9495"/>
    <cellStyle name="Entrée 2 3 4 5 3" xfId="9496"/>
    <cellStyle name="Entrée 2 3 4 5 4" xfId="9497"/>
    <cellStyle name="Entrée 2 3 4 5 5" xfId="9498"/>
    <cellStyle name="Entrée 2 3 4 5 6" xfId="9499"/>
    <cellStyle name="Entrée 2 3 4 5 7" xfId="23522"/>
    <cellStyle name="Entrée 2 3 4 5 7 2" xfId="27745"/>
    <cellStyle name="Entrée 2 3 4 5 8" xfId="26354"/>
    <cellStyle name="Entrée 2 3 4 5 8 2" xfId="28738"/>
    <cellStyle name="Entrée 2 3 4 5 9" xfId="9494"/>
    <cellStyle name="Entrée 2 3 4 6" xfId="6174"/>
    <cellStyle name="Entrée 2 3 4 6 2" xfId="9501"/>
    <cellStyle name="Entrée 2 3 4 6 3" xfId="9502"/>
    <cellStyle name="Entrée 2 3 4 6 4" xfId="9503"/>
    <cellStyle name="Entrée 2 3 4 6 5" xfId="9504"/>
    <cellStyle name="Entrée 2 3 4 6 6" xfId="25257"/>
    <cellStyle name="Entrée 2 3 4 6 6 2" xfId="28148"/>
    <cellStyle name="Entrée 2 3 4 6 7" xfId="26757"/>
    <cellStyle name="Entrée 2 3 4 6 7 2" xfId="29141"/>
    <cellStyle name="Entrée 2 3 4 6 8" xfId="9500"/>
    <cellStyle name="Entrée 2 3 4 7" xfId="6936"/>
    <cellStyle name="Entrée 2 3 4 7 2" xfId="26019"/>
    <cellStyle name="Entrée 2 3 4 7 2 2" xfId="28403"/>
    <cellStyle name="Entrée 2 3 4 7 3" xfId="27012"/>
    <cellStyle name="Entrée 2 3 4 7 3 2" xfId="29396"/>
    <cellStyle name="Entrée 2 3 4 7 4" xfId="9505"/>
    <cellStyle name="Entrée 2 3 4 8" xfId="9506"/>
    <cellStyle name="Entrée 2 3 4 9" xfId="9507"/>
    <cellStyle name="Entrée 2 3 5" xfId="3224"/>
    <cellStyle name="Entrée 2 3 5 2" xfId="22375"/>
    <cellStyle name="Entrée 2 3 5 3" xfId="9508"/>
    <cellStyle name="Entrée 2 3 6" xfId="4284"/>
    <cellStyle name="Entrée 2 3 6 10" xfId="23392"/>
    <cellStyle name="Entrée 2 3 6 10 2" xfId="27622"/>
    <cellStyle name="Entrée 2 3 6 11" xfId="26231"/>
    <cellStyle name="Entrée 2 3 6 11 2" xfId="28615"/>
    <cellStyle name="Entrée 2 3 6 12" xfId="9509"/>
    <cellStyle name="Entrée 2 3 6 13" xfId="29845"/>
    <cellStyle name="Entrée 2 3 6 14" xfId="29947"/>
    <cellStyle name="Entrée 2 3 6 15" xfId="29604"/>
    <cellStyle name="Entrée 2 3 6 2" xfId="4553"/>
    <cellStyle name="Entrée 2 3 6 2 2" xfId="9511"/>
    <cellStyle name="Entrée 2 3 6 2 3" xfId="9512"/>
    <cellStyle name="Entrée 2 3 6 2 4" xfId="9513"/>
    <cellStyle name="Entrée 2 3 6 2 5" xfId="9514"/>
    <cellStyle name="Entrée 2 3 6 2 6" xfId="9515"/>
    <cellStyle name="Entrée 2 3 6 2 7" xfId="23661"/>
    <cellStyle name="Entrée 2 3 6 2 7 2" xfId="27884"/>
    <cellStyle name="Entrée 2 3 6 2 8" xfId="26493"/>
    <cellStyle name="Entrée 2 3 6 2 8 2" xfId="28877"/>
    <cellStyle name="Entrée 2 3 6 2 9" xfId="9510"/>
    <cellStyle name="Entrée 2 3 6 3" xfId="4645"/>
    <cellStyle name="Entrée 2 3 6 3 2" xfId="9517"/>
    <cellStyle name="Entrée 2 3 6 3 3" xfId="9518"/>
    <cellStyle name="Entrée 2 3 6 3 4" xfId="9519"/>
    <cellStyle name="Entrée 2 3 6 3 5" xfId="9520"/>
    <cellStyle name="Entrée 2 3 6 3 6" xfId="9521"/>
    <cellStyle name="Entrée 2 3 6 3 7" xfId="23753"/>
    <cellStyle name="Entrée 2 3 6 3 7 2" xfId="27976"/>
    <cellStyle name="Entrée 2 3 6 3 8" xfId="26585"/>
    <cellStyle name="Entrée 2 3 6 3 8 2" xfId="28969"/>
    <cellStyle name="Entrée 2 3 6 3 9" xfId="9516"/>
    <cellStyle name="Entrée 2 3 6 4" xfId="6234"/>
    <cellStyle name="Entrée 2 3 6 4 2" xfId="9523"/>
    <cellStyle name="Entrée 2 3 6 4 3" xfId="9524"/>
    <cellStyle name="Entrée 2 3 6 4 4" xfId="9525"/>
    <cellStyle name="Entrée 2 3 6 4 5" xfId="9526"/>
    <cellStyle name="Entrée 2 3 6 4 6" xfId="25317"/>
    <cellStyle name="Entrée 2 3 6 4 6 2" xfId="28207"/>
    <cellStyle name="Entrée 2 3 6 4 7" xfId="26816"/>
    <cellStyle name="Entrée 2 3 6 4 7 2" xfId="29200"/>
    <cellStyle name="Entrée 2 3 6 4 8" xfId="9522"/>
    <cellStyle name="Entrée 2 3 6 5" xfId="6939"/>
    <cellStyle name="Entrée 2 3 6 5 2" xfId="26022"/>
    <cellStyle name="Entrée 2 3 6 5 2 2" xfId="28406"/>
    <cellStyle name="Entrée 2 3 6 5 3" xfId="27015"/>
    <cellStyle name="Entrée 2 3 6 5 3 2" xfId="29399"/>
    <cellStyle name="Entrée 2 3 6 5 4" xfId="9527"/>
    <cellStyle name="Entrée 2 3 6 6" xfId="9528"/>
    <cellStyle name="Entrée 2 3 6 7" xfId="9529"/>
    <cellStyle name="Entrée 2 3 6 8" xfId="9530"/>
    <cellStyle name="Entrée 2 3 6 9" xfId="9531"/>
    <cellStyle name="Entrée 2 3 7" xfId="4378"/>
    <cellStyle name="Entrée 2 3 7 10" xfId="9532"/>
    <cellStyle name="Entrée 2 3 7 2" xfId="5406"/>
    <cellStyle name="Entrée 2 3 7 2 2" xfId="9534"/>
    <cellStyle name="Entrée 2 3 7 2 3" xfId="9535"/>
    <cellStyle name="Entrée 2 3 7 2 4" xfId="9536"/>
    <cellStyle name="Entrée 2 3 7 2 5" xfId="9537"/>
    <cellStyle name="Entrée 2 3 7 2 6" xfId="9538"/>
    <cellStyle name="Entrée 2 3 7 2 7" xfId="24495"/>
    <cellStyle name="Entrée 2 3 7 2 7 2" xfId="28095"/>
    <cellStyle name="Entrée 2 3 7 2 8" xfId="26704"/>
    <cellStyle name="Entrée 2 3 7 2 8 2" xfId="29088"/>
    <cellStyle name="Entrée 2 3 7 2 9" xfId="9533"/>
    <cellStyle name="Entrée 2 3 7 3" xfId="9539"/>
    <cellStyle name="Entrée 2 3 7 4" xfId="9540"/>
    <cellStyle name="Entrée 2 3 7 5" xfId="9541"/>
    <cellStyle name="Entrée 2 3 7 6" xfId="9542"/>
    <cellStyle name="Entrée 2 3 7 7" xfId="9543"/>
    <cellStyle name="Entrée 2 3 7 8" xfId="23486"/>
    <cellStyle name="Entrée 2 3 7 8 2" xfId="27709"/>
    <cellStyle name="Entrée 2 3 7 9" xfId="26318"/>
    <cellStyle name="Entrée 2 3 7 9 2" xfId="28702"/>
    <cellStyle name="Entrée 2 3 8" xfId="4909"/>
    <cellStyle name="Entrée 2 3 8 2" xfId="9545"/>
    <cellStyle name="Entrée 2 3 8 3" xfId="9546"/>
    <cellStyle name="Entrée 2 3 8 4" xfId="9547"/>
    <cellStyle name="Entrée 2 3 8 5" xfId="9548"/>
    <cellStyle name="Entrée 2 3 8 6" xfId="24016"/>
    <cellStyle name="Entrée 2 3 8 6 2" xfId="28035"/>
    <cellStyle name="Entrée 2 3 8 7" xfId="26644"/>
    <cellStyle name="Entrée 2 3 8 7 2" xfId="29028"/>
    <cellStyle name="Entrée 2 3 8 8" xfId="9544"/>
    <cellStyle name="Entrée 2 3 9" xfId="6864"/>
    <cellStyle name="Entrée 2 3 9 2" xfId="25947"/>
    <cellStyle name="Entrée 2 3 9 2 2" xfId="28331"/>
    <cellStyle name="Entrée 2 3 9 3" xfId="26940"/>
    <cellStyle name="Entrée 2 3 9 3 2" xfId="29324"/>
    <cellStyle name="Entrée 2 3 9 4" xfId="9549"/>
    <cellStyle name="Entrée 2 4" xfId="567"/>
    <cellStyle name="Entrée 2 4 2" xfId="3226"/>
    <cellStyle name="Entrée 2 4 2 2" xfId="22377"/>
    <cellStyle name="Entrée 2 4 2 3" xfId="9551"/>
    <cellStyle name="Entrée 2 4 3" xfId="5408"/>
    <cellStyle name="Entrée 2 4 3 2" xfId="24497"/>
    <cellStyle name="Entrée 2 4 3 3" xfId="9552"/>
    <cellStyle name="Entrée 2 4 4" xfId="20436"/>
    <cellStyle name="Entrée 2 4 5" xfId="9550"/>
    <cellStyle name="Entrée 2 5" xfId="568"/>
    <cellStyle name="Entrée 2 5 10" xfId="20437"/>
    <cellStyle name="Entrée 2 5 10 2" xfId="27492"/>
    <cellStyle name="Entrée 2 5 11" xfId="22350"/>
    <cellStyle name="Entrée 2 5 11 2" xfId="27584"/>
    <cellStyle name="Entrée 2 5 12" xfId="9553"/>
    <cellStyle name="Entrée 2 5 13" xfId="29555"/>
    <cellStyle name="Entrée 2 5 14" xfId="29512"/>
    <cellStyle name="Entrée 2 5 15" xfId="29619"/>
    <cellStyle name="Entrée 2 5 2" xfId="2918"/>
    <cellStyle name="Entrée 2 5 2 10" xfId="22241"/>
    <cellStyle name="Entrée 2 5 2 10 2" xfId="27549"/>
    <cellStyle name="Entrée 2 5 2 11" xfId="26170"/>
    <cellStyle name="Entrée 2 5 2 11 2" xfId="28554"/>
    <cellStyle name="Entrée 2 5 2 12" xfId="9554"/>
    <cellStyle name="Entrée 2 5 2 13" xfId="29702"/>
    <cellStyle name="Entrée 2 5 2 14" xfId="29587"/>
    <cellStyle name="Entrée 2 5 2 15" xfId="29632"/>
    <cellStyle name="Entrée 2 5 2 2" xfId="4473"/>
    <cellStyle name="Entrée 2 5 2 2 10" xfId="31354"/>
    <cellStyle name="Entrée 2 5 2 2 2" xfId="9556"/>
    <cellStyle name="Entrée 2 5 2 2 3" xfId="9557"/>
    <cellStyle name="Entrée 2 5 2 2 4" xfId="9558"/>
    <cellStyle name="Entrée 2 5 2 2 5" xfId="9559"/>
    <cellStyle name="Entrée 2 5 2 2 6" xfId="9560"/>
    <cellStyle name="Entrée 2 5 2 2 7" xfId="23581"/>
    <cellStyle name="Entrée 2 5 2 2 7 2" xfId="27804"/>
    <cellStyle name="Entrée 2 5 2 2 8" xfId="26413"/>
    <cellStyle name="Entrée 2 5 2 2 8 2" xfId="28797"/>
    <cellStyle name="Entrée 2 5 2 2 9" xfId="9555"/>
    <cellStyle name="Entrée 2 5 2 3" xfId="4518"/>
    <cellStyle name="Entrée 2 5 2 3 2" xfId="9562"/>
    <cellStyle name="Entrée 2 5 2 3 3" xfId="9563"/>
    <cellStyle name="Entrée 2 5 2 3 4" xfId="9564"/>
    <cellStyle name="Entrée 2 5 2 3 5" xfId="9565"/>
    <cellStyle name="Entrée 2 5 2 3 6" xfId="9566"/>
    <cellStyle name="Entrée 2 5 2 3 7" xfId="23626"/>
    <cellStyle name="Entrée 2 5 2 3 7 2" xfId="27849"/>
    <cellStyle name="Entrée 2 5 2 3 8" xfId="26458"/>
    <cellStyle name="Entrée 2 5 2 3 8 2" xfId="28842"/>
    <cellStyle name="Entrée 2 5 2 3 9" xfId="9561"/>
    <cellStyle name="Entrée 2 5 2 4" xfId="4504"/>
    <cellStyle name="Entrée 2 5 2 4 2" xfId="9568"/>
    <cellStyle name="Entrée 2 5 2 4 3" xfId="9569"/>
    <cellStyle name="Entrée 2 5 2 4 4" xfId="9570"/>
    <cellStyle name="Entrée 2 5 2 4 5" xfId="9571"/>
    <cellStyle name="Entrée 2 5 2 4 6" xfId="9572"/>
    <cellStyle name="Entrée 2 5 2 4 7" xfId="23612"/>
    <cellStyle name="Entrée 2 5 2 4 7 2" xfId="27835"/>
    <cellStyle name="Entrée 2 5 2 4 8" xfId="26444"/>
    <cellStyle name="Entrée 2 5 2 4 8 2" xfId="28828"/>
    <cellStyle name="Entrée 2 5 2 4 9" xfId="9567"/>
    <cellStyle name="Entrée 2 5 2 5" xfId="6176"/>
    <cellStyle name="Entrée 2 5 2 5 2" xfId="9574"/>
    <cellStyle name="Entrée 2 5 2 5 3" xfId="9575"/>
    <cellStyle name="Entrée 2 5 2 5 4" xfId="9576"/>
    <cellStyle name="Entrée 2 5 2 5 5" xfId="9577"/>
    <cellStyle name="Entrée 2 5 2 5 6" xfId="25259"/>
    <cellStyle name="Entrée 2 5 2 5 6 2" xfId="28150"/>
    <cellStyle name="Entrée 2 5 2 5 7" xfId="26759"/>
    <cellStyle name="Entrée 2 5 2 5 7 2" xfId="29143"/>
    <cellStyle name="Entrée 2 5 2 5 8" xfId="9573"/>
    <cellStyle name="Entrée 2 5 2 6" xfId="6941"/>
    <cellStyle name="Entrée 2 5 2 6 2" xfId="26024"/>
    <cellStyle name="Entrée 2 5 2 6 2 2" xfId="28408"/>
    <cellStyle name="Entrée 2 5 2 6 3" xfId="27017"/>
    <cellStyle name="Entrée 2 5 2 6 3 2" xfId="29401"/>
    <cellStyle name="Entrée 2 5 2 6 4" xfId="9578"/>
    <cellStyle name="Entrée 2 5 2 7" xfId="9579"/>
    <cellStyle name="Entrée 2 5 2 8" xfId="9580"/>
    <cellStyle name="Entrée 2 5 2 9" xfId="9581"/>
    <cellStyle name="Entrée 2 5 3" xfId="4287"/>
    <cellStyle name="Entrée 2 5 3 10" xfId="23395"/>
    <cellStyle name="Entrée 2 5 3 10 2" xfId="27625"/>
    <cellStyle name="Entrée 2 5 3 11" xfId="26234"/>
    <cellStyle name="Entrée 2 5 3 11 2" xfId="28618"/>
    <cellStyle name="Entrée 2 5 3 12" xfId="9582"/>
    <cellStyle name="Entrée 2 5 3 13" xfId="29848"/>
    <cellStyle name="Entrée 2 5 3 14" xfId="29950"/>
    <cellStyle name="Entrée 2 5 3 15" xfId="30042"/>
    <cellStyle name="Entrée 2 5 3 2" xfId="4556"/>
    <cellStyle name="Entrée 2 5 3 2 2" xfId="9584"/>
    <cellStyle name="Entrée 2 5 3 2 3" xfId="9585"/>
    <cellStyle name="Entrée 2 5 3 2 4" xfId="9586"/>
    <cellStyle name="Entrée 2 5 3 2 5" xfId="9587"/>
    <cellStyle name="Entrée 2 5 3 2 6" xfId="9588"/>
    <cellStyle name="Entrée 2 5 3 2 7" xfId="23664"/>
    <cellStyle name="Entrée 2 5 3 2 7 2" xfId="27887"/>
    <cellStyle name="Entrée 2 5 3 2 8" xfId="26496"/>
    <cellStyle name="Entrée 2 5 3 2 8 2" xfId="28880"/>
    <cellStyle name="Entrée 2 5 3 2 9" xfId="9583"/>
    <cellStyle name="Entrée 2 5 3 3" xfId="4648"/>
    <cellStyle name="Entrée 2 5 3 3 2" xfId="9590"/>
    <cellStyle name="Entrée 2 5 3 3 3" xfId="9591"/>
    <cellStyle name="Entrée 2 5 3 3 4" xfId="9592"/>
    <cellStyle name="Entrée 2 5 3 3 5" xfId="9593"/>
    <cellStyle name="Entrée 2 5 3 3 6" xfId="9594"/>
    <cellStyle name="Entrée 2 5 3 3 7" xfId="23756"/>
    <cellStyle name="Entrée 2 5 3 3 7 2" xfId="27979"/>
    <cellStyle name="Entrée 2 5 3 3 8" xfId="26588"/>
    <cellStyle name="Entrée 2 5 3 3 8 2" xfId="28972"/>
    <cellStyle name="Entrée 2 5 3 3 9" xfId="9589"/>
    <cellStyle name="Entrée 2 5 3 4" xfId="6237"/>
    <cellStyle name="Entrée 2 5 3 4 2" xfId="9596"/>
    <cellStyle name="Entrée 2 5 3 4 3" xfId="9597"/>
    <cellStyle name="Entrée 2 5 3 4 4" xfId="9598"/>
    <cellStyle name="Entrée 2 5 3 4 5" xfId="9599"/>
    <cellStyle name="Entrée 2 5 3 4 6" xfId="25320"/>
    <cellStyle name="Entrée 2 5 3 4 6 2" xfId="28210"/>
    <cellStyle name="Entrée 2 5 3 4 7" xfId="26819"/>
    <cellStyle name="Entrée 2 5 3 4 7 2" xfId="29203"/>
    <cellStyle name="Entrée 2 5 3 4 8" xfId="9595"/>
    <cellStyle name="Entrée 2 5 3 5" xfId="6942"/>
    <cellStyle name="Entrée 2 5 3 5 2" xfId="26025"/>
    <cellStyle name="Entrée 2 5 3 5 2 2" xfId="28409"/>
    <cellStyle name="Entrée 2 5 3 5 3" xfId="27018"/>
    <cellStyle name="Entrée 2 5 3 5 3 2" xfId="29402"/>
    <cellStyle name="Entrée 2 5 3 5 4" xfId="9600"/>
    <cellStyle name="Entrée 2 5 3 6" xfId="9601"/>
    <cellStyle name="Entrée 2 5 3 7" xfId="9602"/>
    <cellStyle name="Entrée 2 5 3 8" xfId="9603"/>
    <cellStyle name="Entrée 2 5 3 9" xfId="9604"/>
    <cellStyle name="Entrée 2 5 4" xfId="4382"/>
    <cellStyle name="Entrée 2 5 4 10" xfId="9605"/>
    <cellStyle name="Entrée 2 5 4 2" xfId="6314"/>
    <cellStyle name="Entrée 2 5 4 2 2" xfId="9607"/>
    <cellStyle name="Entrée 2 5 4 2 3" xfId="9608"/>
    <cellStyle name="Entrée 2 5 4 2 4" xfId="9609"/>
    <cellStyle name="Entrée 2 5 4 2 5" xfId="9610"/>
    <cellStyle name="Entrée 2 5 4 2 6" xfId="9611"/>
    <cellStyle name="Entrée 2 5 4 2 7" xfId="25397"/>
    <cellStyle name="Entrée 2 5 4 2 7 2" xfId="28285"/>
    <cellStyle name="Entrée 2 5 4 2 8" xfId="26894"/>
    <cellStyle name="Entrée 2 5 4 2 8 2" xfId="29278"/>
    <cellStyle name="Entrée 2 5 4 2 9" xfId="9606"/>
    <cellStyle name="Entrée 2 5 4 3" xfId="9612"/>
    <cellStyle name="Entrée 2 5 4 4" xfId="9613"/>
    <cellStyle name="Entrée 2 5 4 5" xfId="9614"/>
    <cellStyle name="Entrée 2 5 4 6" xfId="9615"/>
    <cellStyle name="Entrée 2 5 4 7" xfId="9616"/>
    <cellStyle name="Entrée 2 5 4 8" xfId="23490"/>
    <cellStyle name="Entrée 2 5 4 8 2" xfId="27713"/>
    <cellStyle name="Entrée 2 5 4 9" xfId="26322"/>
    <cellStyle name="Entrée 2 5 4 9 2" xfId="28706"/>
    <cellStyle name="Entrée 2 5 5" xfId="6146"/>
    <cellStyle name="Entrée 2 5 5 2" xfId="9618"/>
    <cellStyle name="Entrée 2 5 5 3" xfId="9619"/>
    <cellStyle name="Entrée 2 5 5 4" xfId="9620"/>
    <cellStyle name="Entrée 2 5 5 5" xfId="9621"/>
    <cellStyle name="Entrée 2 5 5 6" xfId="25229"/>
    <cellStyle name="Entrée 2 5 5 6 2" xfId="28121"/>
    <cellStyle name="Entrée 2 5 5 7" xfId="26730"/>
    <cellStyle name="Entrée 2 5 5 7 2" xfId="29114"/>
    <cellStyle name="Entrée 2 5 5 8" xfId="9617"/>
    <cellStyle name="Entrée 2 5 6" xfId="6940"/>
    <cellStyle name="Entrée 2 5 6 2" xfId="26023"/>
    <cellStyle name="Entrée 2 5 6 2 2" xfId="28407"/>
    <cellStyle name="Entrée 2 5 6 3" xfId="27016"/>
    <cellStyle name="Entrée 2 5 6 3 2" xfId="29400"/>
    <cellStyle name="Entrée 2 5 6 4" xfId="9622"/>
    <cellStyle name="Entrée 2 5 7" xfId="9623"/>
    <cellStyle name="Entrée 2 5 8" xfId="9624"/>
    <cellStyle name="Entrée 2 5 9" xfId="9625"/>
    <cellStyle name="Entrée 2 6" xfId="2911"/>
    <cellStyle name="Entrée 2 6 10" xfId="9627"/>
    <cellStyle name="Entrée 2 6 11" xfId="22234"/>
    <cellStyle name="Entrée 2 6 11 2" xfId="27542"/>
    <cellStyle name="Entrée 2 6 12" xfId="26163"/>
    <cellStyle name="Entrée 2 6 12 2" xfId="28547"/>
    <cellStyle name="Entrée 2 6 13" xfId="9626"/>
    <cellStyle name="Entrée 2 6 14" xfId="29695"/>
    <cellStyle name="Entrée 2 6 15" xfId="29593"/>
    <cellStyle name="Entrée 2 6 16" xfId="29514"/>
    <cellStyle name="Entrée 2 6 2" xfId="4288"/>
    <cellStyle name="Entrée 2 6 2 10" xfId="23396"/>
    <cellStyle name="Entrée 2 6 2 10 2" xfId="27626"/>
    <cellStyle name="Entrée 2 6 2 11" xfId="26235"/>
    <cellStyle name="Entrée 2 6 2 11 2" xfId="28619"/>
    <cellStyle name="Entrée 2 6 2 12" xfId="9628"/>
    <cellStyle name="Entrée 2 6 2 13" xfId="29849"/>
    <cellStyle name="Entrée 2 6 2 14" xfId="29951"/>
    <cellStyle name="Entrée 2 6 2 15" xfId="30043"/>
    <cellStyle name="Entrée 2 6 2 2" xfId="4557"/>
    <cellStyle name="Entrée 2 6 2 2 2" xfId="9630"/>
    <cellStyle name="Entrée 2 6 2 2 3" xfId="9631"/>
    <cellStyle name="Entrée 2 6 2 2 4" xfId="9632"/>
    <cellStyle name="Entrée 2 6 2 2 5" xfId="9633"/>
    <cellStyle name="Entrée 2 6 2 2 6" xfId="9634"/>
    <cellStyle name="Entrée 2 6 2 2 7" xfId="23665"/>
    <cellStyle name="Entrée 2 6 2 2 7 2" xfId="27888"/>
    <cellStyle name="Entrée 2 6 2 2 8" xfId="26497"/>
    <cellStyle name="Entrée 2 6 2 2 8 2" xfId="28881"/>
    <cellStyle name="Entrée 2 6 2 2 9" xfId="9629"/>
    <cellStyle name="Entrée 2 6 2 3" xfId="4649"/>
    <cellStyle name="Entrée 2 6 2 3 2" xfId="9636"/>
    <cellStyle name="Entrée 2 6 2 3 3" xfId="9637"/>
    <cellStyle name="Entrée 2 6 2 3 4" xfId="9638"/>
    <cellStyle name="Entrée 2 6 2 3 5" xfId="9639"/>
    <cellStyle name="Entrée 2 6 2 3 6" xfId="9640"/>
    <cellStyle name="Entrée 2 6 2 3 7" xfId="23757"/>
    <cellStyle name="Entrée 2 6 2 3 7 2" xfId="27980"/>
    <cellStyle name="Entrée 2 6 2 3 8" xfId="26589"/>
    <cellStyle name="Entrée 2 6 2 3 8 2" xfId="28973"/>
    <cellStyle name="Entrée 2 6 2 3 9" xfId="9635"/>
    <cellStyle name="Entrée 2 6 2 4" xfId="6238"/>
    <cellStyle name="Entrée 2 6 2 4 2" xfId="9642"/>
    <cellStyle name="Entrée 2 6 2 4 3" xfId="9643"/>
    <cellStyle name="Entrée 2 6 2 4 4" xfId="9644"/>
    <cellStyle name="Entrée 2 6 2 4 5" xfId="9645"/>
    <cellStyle name="Entrée 2 6 2 4 6" xfId="25321"/>
    <cellStyle name="Entrée 2 6 2 4 6 2" xfId="28211"/>
    <cellStyle name="Entrée 2 6 2 4 7" xfId="26820"/>
    <cellStyle name="Entrée 2 6 2 4 7 2" xfId="29204"/>
    <cellStyle name="Entrée 2 6 2 4 8" xfId="9641"/>
    <cellStyle name="Entrée 2 6 2 5" xfId="6944"/>
    <cellStyle name="Entrée 2 6 2 5 2" xfId="26027"/>
    <cellStyle name="Entrée 2 6 2 5 2 2" xfId="28411"/>
    <cellStyle name="Entrée 2 6 2 5 3" xfId="27020"/>
    <cellStyle name="Entrée 2 6 2 5 3 2" xfId="29404"/>
    <cellStyle name="Entrée 2 6 2 5 4" xfId="9646"/>
    <cellStyle name="Entrée 2 6 2 6" xfId="9647"/>
    <cellStyle name="Entrée 2 6 2 7" xfId="9648"/>
    <cellStyle name="Entrée 2 6 2 8" xfId="9649"/>
    <cellStyle name="Entrée 2 6 2 9" xfId="9650"/>
    <cellStyle name="Entrée 2 6 3" xfId="4313"/>
    <cellStyle name="Entrée 2 6 3 10" xfId="23421"/>
    <cellStyle name="Entrée 2 6 3 10 2" xfId="27647"/>
    <cellStyle name="Entrée 2 6 3 11" xfId="26256"/>
    <cellStyle name="Entrée 2 6 3 11 2" xfId="28640"/>
    <cellStyle name="Entrée 2 6 3 12" xfId="9651"/>
    <cellStyle name="Entrée 2 6 3 13" xfId="29870"/>
    <cellStyle name="Entrée 2 6 3 14" xfId="29972"/>
    <cellStyle name="Entrée 2 6 3 15" xfId="30028"/>
    <cellStyle name="Entrée 2 6 3 2" xfId="4578"/>
    <cellStyle name="Entrée 2 6 3 2 10" xfId="9652"/>
    <cellStyle name="Entrée 2 6 3 2 2" xfId="6843"/>
    <cellStyle name="Entrée 2 6 3 2 2 2" xfId="9654"/>
    <cellStyle name="Entrée 2 6 3 2 2 3" xfId="9655"/>
    <cellStyle name="Entrée 2 6 3 2 2 4" xfId="9656"/>
    <cellStyle name="Entrée 2 6 3 2 2 5" xfId="9657"/>
    <cellStyle name="Entrée 2 6 3 2 2 6" xfId="9658"/>
    <cellStyle name="Entrée 2 6 3 2 2 7" xfId="25926"/>
    <cellStyle name="Entrée 2 6 3 2 2 7 2" xfId="28310"/>
    <cellStyle name="Entrée 2 6 3 2 2 8" xfId="26919"/>
    <cellStyle name="Entrée 2 6 3 2 2 8 2" xfId="29303"/>
    <cellStyle name="Entrée 2 6 3 2 2 9" xfId="9653"/>
    <cellStyle name="Entrée 2 6 3 2 3" xfId="9659"/>
    <cellStyle name="Entrée 2 6 3 2 4" xfId="9660"/>
    <cellStyle name="Entrée 2 6 3 2 5" xfId="9661"/>
    <cellStyle name="Entrée 2 6 3 2 6" xfId="9662"/>
    <cellStyle name="Entrée 2 6 3 2 7" xfId="9663"/>
    <cellStyle name="Entrée 2 6 3 2 8" xfId="23686"/>
    <cellStyle name="Entrée 2 6 3 2 8 2" xfId="27909"/>
    <cellStyle name="Entrée 2 6 3 2 9" xfId="26518"/>
    <cellStyle name="Entrée 2 6 3 2 9 2" xfId="28902"/>
    <cellStyle name="Entrée 2 6 3 3" xfId="4950"/>
    <cellStyle name="Entrée 2 6 3 3 2" xfId="9665"/>
    <cellStyle name="Entrée 2 6 3 3 3" xfId="9666"/>
    <cellStyle name="Entrée 2 6 3 3 4" xfId="9667"/>
    <cellStyle name="Entrée 2 6 3 3 5" xfId="9668"/>
    <cellStyle name="Entrée 2 6 3 3 6" xfId="9669"/>
    <cellStyle name="Entrée 2 6 3 3 7" xfId="24057"/>
    <cellStyle name="Entrée 2 6 3 3 7 2" xfId="28069"/>
    <cellStyle name="Entrée 2 6 3 3 8" xfId="26678"/>
    <cellStyle name="Entrée 2 6 3 3 8 2" xfId="29062"/>
    <cellStyle name="Entrée 2 6 3 3 9" xfId="9664"/>
    <cellStyle name="Entrée 2 6 3 4" xfId="6259"/>
    <cellStyle name="Entrée 2 6 3 4 2" xfId="9671"/>
    <cellStyle name="Entrée 2 6 3 4 3" xfId="9672"/>
    <cellStyle name="Entrée 2 6 3 4 4" xfId="9673"/>
    <cellStyle name="Entrée 2 6 3 4 5" xfId="9674"/>
    <cellStyle name="Entrée 2 6 3 4 6" xfId="25342"/>
    <cellStyle name="Entrée 2 6 3 4 6 2" xfId="28232"/>
    <cellStyle name="Entrée 2 6 3 4 7" xfId="26841"/>
    <cellStyle name="Entrée 2 6 3 4 7 2" xfId="29225"/>
    <cellStyle name="Entrée 2 6 3 4 8" xfId="9670"/>
    <cellStyle name="Entrée 2 6 3 5" xfId="6945"/>
    <cellStyle name="Entrée 2 6 3 5 2" xfId="26028"/>
    <cellStyle name="Entrée 2 6 3 5 2 2" xfId="28412"/>
    <cellStyle name="Entrée 2 6 3 5 3" xfId="27021"/>
    <cellStyle name="Entrée 2 6 3 5 3 2" xfId="29405"/>
    <cellStyle name="Entrée 2 6 3 5 4" xfId="9675"/>
    <cellStyle name="Entrée 2 6 3 6" xfId="9676"/>
    <cellStyle name="Entrée 2 6 3 7" xfId="9677"/>
    <cellStyle name="Entrée 2 6 3 8" xfId="9678"/>
    <cellStyle name="Entrée 2 6 3 9" xfId="9679"/>
    <cellStyle name="Entrée 2 6 4" xfId="4466"/>
    <cellStyle name="Entrée 2 6 4 2" xfId="9681"/>
    <cellStyle name="Entrée 2 6 4 3" xfId="9682"/>
    <cellStyle name="Entrée 2 6 4 4" xfId="9683"/>
    <cellStyle name="Entrée 2 6 4 5" xfId="9684"/>
    <cellStyle name="Entrée 2 6 4 6" xfId="9685"/>
    <cellStyle name="Entrée 2 6 4 7" xfId="23574"/>
    <cellStyle name="Entrée 2 6 4 7 2" xfId="27797"/>
    <cellStyle name="Entrée 2 6 4 8" xfId="26406"/>
    <cellStyle name="Entrée 2 6 4 8 2" xfId="28790"/>
    <cellStyle name="Entrée 2 6 4 9" xfId="9680"/>
    <cellStyle name="Entrée 2 6 5" xfId="4416"/>
    <cellStyle name="Entrée 2 6 5 2" xfId="9687"/>
    <cellStyle name="Entrée 2 6 5 3" xfId="9688"/>
    <cellStyle name="Entrée 2 6 5 4" xfId="9689"/>
    <cellStyle name="Entrée 2 6 5 5" xfId="9690"/>
    <cellStyle name="Entrée 2 6 5 6" xfId="9691"/>
    <cellStyle name="Entrée 2 6 5 7" xfId="23524"/>
    <cellStyle name="Entrée 2 6 5 7 2" xfId="27747"/>
    <cellStyle name="Entrée 2 6 5 8" xfId="26356"/>
    <cellStyle name="Entrée 2 6 5 8 2" xfId="28740"/>
    <cellStyle name="Entrée 2 6 5 9" xfId="9686"/>
    <cellStyle name="Entrée 2 6 6" xfId="6169"/>
    <cellStyle name="Entrée 2 6 6 2" xfId="9693"/>
    <cellStyle name="Entrée 2 6 6 3" xfId="9694"/>
    <cellStyle name="Entrée 2 6 6 4" xfId="9695"/>
    <cellStyle name="Entrée 2 6 6 5" xfId="9696"/>
    <cellStyle name="Entrée 2 6 6 6" xfId="25252"/>
    <cellStyle name="Entrée 2 6 6 6 2" xfId="28143"/>
    <cellStyle name="Entrée 2 6 6 7" xfId="26752"/>
    <cellStyle name="Entrée 2 6 6 7 2" xfId="29136"/>
    <cellStyle name="Entrée 2 6 6 8" xfId="9692"/>
    <cellStyle name="Entrée 2 6 7" xfId="6943"/>
    <cellStyle name="Entrée 2 6 7 2" xfId="26026"/>
    <cellStyle name="Entrée 2 6 7 2 2" xfId="28410"/>
    <cellStyle name="Entrée 2 6 7 3" xfId="27019"/>
    <cellStyle name="Entrée 2 6 7 3 2" xfId="29403"/>
    <cellStyle name="Entrée 2 6 7 4" xfId="9697"/>
    <cellStyle name="Entrée 2 6 8" xfId="9698"/>
    <cellStyle name="Entrée 2 6 9" xfId="9699"/>
    <cellStyle name="Entrée 2 7" xfId="3220"/>
    <cellStyle name="Entrée 2 7 2" xfId="22371"/>
    <cellStyle name="Entrée 2 7 3" xfId="9700"/>
    <cellStyle name="Entrée 2 8" xfId="4277"/>
    <cellStyle name="Entrée 2 8 10" xfId="23385"/>
    <cellStyle name="Entrée 2 8 10 2" xfId="27615"/>
    <cellStyle name="Entrée 2 8 11" xfId="26224"/>
    <cellStyle name="Entrée 2 8 11 2" xfId="28608"/>
    <cellStyle name="Entrée 2 8 12" xfId="9701"/>
    <cellStyle name="Entrée 2 8 13" xfId="29838"/>
    <cellStyle name="Entrée 2 8 14" xfId="29940"/>
    <cellStyle name="Entrée 2 8 15" xfId="29793"/>
    <cellStyle name="Entrée 2 8 2" xfId="4546"/>
    <cellStyle name="Entrée 2 8 2 2" xfId="9703"/>
    <cellStyle name="Entrée 2 8 2 3" xfId="9704"/>
    <cellStyle name="Entrée 2 8 2 4" xfId="9705"/>
    <cellStyle name="Entrée 2 8 2 5" xfId="9706"/>
    <cellStyle name="Entrée 2 8 2 6" xfId="9707"/>
    <cellStyle name="Entrée 2 8 2 7" xfId="23654"/>
    <cellStyle name="Entrée 2 8 2 7 2" xfId="27877"/>
    <cellStyle name="Entrée 2 8 2 8" xfId="26486"/>
    <cellStyle name="Entrée 2 8 2 8 2" xfId="28870"/>
    <cellStyle name="Entrée 2 8 2 9" xfId="9702"/>
    <cellStyle name="Entrée 2 8 3" xfId="4638"/>
    <cellStyle name="Entrée 2 8 3 2" xfId="9709"/>
    <cellStyle name="Entrée 2 8 3 3" xfId="9710"/>
    <cellStyle name="Entrée 2 8 3 4" xfId="9711"/>
    <cellStyle name="Entrée 2 8 3 5" xfId="9712"/>
    <cellStyle name="Entrée 2 8 3 6" xfId="9713"/>
    <cellStyle name="Entrée 2 8 3 7" xfId="23746"/>
    <cellStyle name="Entrée 2 8 3 7 2" xfId="27969"/>
    <cellStyle name="Entrée 2 8 3 8" xfId="26578"/>
    <cellStyle name="Entrée 2 8 3 8 2" xfId="28962"/>
    <cellStyle name="Entrée 2 8 3 9" xfId="9708"/>
    <cellStyle name="Entrée 2 8 4" xfId="6227"/>
    <cellStyle name="Entrée 2 8 4 2" xfId="9715"/>
    <cellStyle name="Entrée 2 8 4 3" xfId="9716"/>
    <cellStyle name="Entrée 2 8 4 4" xfId="9717"/>
    <cellStyle name="Entrée 2 8 4 5" xfId="9718"/>
    <cellStyle name="Entrée 2 8 4 6" xfId="25310"/>
    <cellStyle name="Entrée 2 8 4 6 2" xfId="28200"/>
    <cellStyle name="Entrée 2 8 4 7" xfId="26809"/>
    <cellStyle name="Entrée 2 8 4 7 2" xfId="29193"/>
    <cellStyle name="Entrée 2 8 4 8" xfId="9714"/>
    <cellStyle name="Entrée 2 8 5" xfId="6946"/>
    <cellStyle name="Entrée 2 8 5 2" xfId="26029"/>
    <cellStyle name="Entrée 2 8 5 2 2" xfId="28413"/>
    <cellStyle name="Entrée 2 8 5 3" xfId="27022"/>
    <cellStyle name="Entrée 2 8 5 3 2" xfId="29406"/>
    <cellStyle name="Entrée 2 8 5 4" xfId="9719"/>
    <cellStyle name="Entrée 2 8 6" xfId="9720"/>
    <cellStyle name="Entrée 2 8 7" xfId="9721"/>
    <cellStyle name="Entrée 2 8 8" xfId="9722"/>
    <cellStyle name="Entrée 2 8 9" xfId="9723"/>
    <cellStyle name="Entrée 2 9" xfId="4372"/>
    <cellStyle name="Entrée 2 9 10" xfId="9724"/>
    <cellStyle name="Entrée 2 9 2" xfId="5402"/>
    <cellStyle name="Entrée 2 9 2 2" xfId="9726"/>
    <cellStyle name="Entrée 2 9 2 3" xfId="9727"/>
    <cellStyle name="Entrée 2 9 2 4" xfId="9728"/>
    <cellStyle name="Entrée 2 9 2 5" xfId="9729"/>
    <cellStyle name="Entrée 2 9 2 6" xfId="9730"/>
    <cellStyle name="Entrée 2 9 2 7" xfId="24491"/>
    <cellStyle name="Entrée 2 9 2 7 2" xfId="28092"/>
    <cellStyle name="Entrée 2 9 2 8" xfId="26701"/>
    <cellStyle name="Entrée 2 9 2 8 2" xfId="29085"/>
    <cellStyle name="Entrée 2 9 2 9" xfId="9725"/>
    <cellStyle name="Entrée 2 9 3" xfId="9731"/>
    <cellStyle name="Entrée 2 9 4" xfId="9732"/>
    <cellStyle name="Entrée 2 9 5" xfId="9733"/>
    <cellStyle name="Entrée 2 9 6" xfId="9734"/>
    <cellStyle name="Entrée 2 9 7" xfId="9735"/>
    <cellStyle name="Entrée 2 9 8" xfId="23480"/>
    <cellStyle name="Entrée 2 9 8 2" xfId="27703"/>
    <cellStyle name="Entrée 2 9 9" xfId="26312"/>
    <cellStyle name="Entrée 2 9 9 2" xfId="28696"/>
    <cellStyle name="Entrée 3" xfId="569"/>
    <cellStyle name="Entrée 3 10" xfId="4383"/>
    <cellStyle name="Entrée 3 10 10" xfId="9737"/>
    <cellStyle name="Entrée 3 10 2" xfId="5409"/>
    <cellStyle name="Entrée 3 10 2 2" xfId="9739"/>
    <cellStyle name="Entrée 3 10 2 3" xfId="9740"/>
    <cellStyle name="Entrée 3 10 2 4" xfId="9741"/>
    <cellStyle name="Entrée 3 10 2 5" xfId="9742"/>
    <cellStyle name="Entrée 3 10 2 6" xfId="9743"/>
    <cellStyle name="Entrée 3 10 2 7" xfId="24498"/>
    <cellStyle name="Entrée 3 10 2 7 2" xfId="28096"/>
    <cellStyle name="Entrée 3 10 2 8" xfId="26705"/>
    <cellStyle name="Entrée 3 10 2 8 2" xfId="29089"/>
    <cellStyle name="Entrée 3 10 2 9" xfId="9738"/>
    <cellStyle name="Entrée 3 10 3" xfId="9744"/>
    <cellStyle name="Entrée 3 10 4" xfId="9745"/>
    <cellStyle name="Entrée 3 10 5" xfId="9746"/>
    <cellStyle name="Entrée 3 10 6" xfId="9747"/>
    <cellStyle name="Entrée 3 10 7" xfId="9748"/>
    <cellStyle name="Entrée 3 10 8" xfId="23491"/>
    <cellStyle name="Entrée 3 10 8 2" xfId="27714"/>
    <cellStyle name="Entrée 3 10 9" xfId="26323"/>
    <cellStyle name="Entrée 3 10 9 2" xfId="28707"/>
    <cellStyle name="Entrée 3 11" xfId="4910"/>
    <cellStyle name="Entrée 3 11 2" xfId="9750"/>
    <cellStyle name="Entrée 3 11 3" xfId="9751"/>
    <cellStyle name="Entrée 3 11 4" xfId="9752"/>
    <cellStyle name="Entrée 3 11 5" xfId="9753"/>
    <cellStyle name="Entrée 3 11 6" xfId="24017"/>
    <cellStyle name="Entrée 3 11 6 2" xfId="28036"/>
    <cellStyle name="Entrée 3 11 7" xfId="26645"/>
    <cellStyle name="Entrée 3 11 7 2" xfId="29029"/>
    <cellStyle name="Entrée 3 11 8" xfId="9749"/>
    <cellStyle name="Entrée 3 12" xfId="6865"/>
    <cellStyle name="Entrée 3 12 2" xfId="25948"/>
    <cellStyle name="Entrée 3 12 2 2" xfId="28332"/>
    <cellStyle name="Entrée 3 12 3" xfId="26941"/>
    <cellStyle name="Entrée 3 12 3 2" xfId="29325"/>
    <cellStyle name="Entrée 3 12 4" xfId="9754"/>
    <cellStyle name="Entrée 3 13" xfId="9755"/>
    <cellStyle name="Entrée 3 14" xfId="9756"/>
    <cellStyle name="Entrée 3 15" xfId="9757"/>
    <cellStyle name="Entrée 3 16" xfId="20438"/>
    <cellStyle name="Entrée 3 16 2" xfId="27493"/>
    <cellStyle name="Entrée 3 17" xfId="20388"/>
    <cellStyle name="Entrée 3 17 2" xfId="27468"/>
    <cellStyle name="Entrée 3 18" xfId="9736"/>
    <cellStyle name="Entrée 3 19" xfId="29556"/>
    <cellStyle name="Entrée 3 2" xfId="570"/>
    <cellStyle name="Entrée 3 2 10" xfId="9759"/>
    <cellStyle name="Entrée 3 2 11" xfId="9760"/>
    <cellStyle name="Entrée 3 2 12" xfId="9761"/>
    <cellStyle name="Entrée 3 2 13" xfId="20439"/>
    <cellStyle name="Entrée 3 2 13 2" xfId="27494"/>
    <cellStyle name="Entrée 3 2 14" xfId="22347"/>
    <cellStyle name="Entrée 3 2 14 2" xfId="27581"/>
    <cellStyle name="Entrée 3 2 15" xfId="9758"/>
    <cellStyle name="Entrée 3 2 16" xfId="29557"/>
    <cellStyle name="Entrée 3 2 17" xfId="29655"/>
    <cellStyle name="Entrée 3 2 18" xfId="29735"/>
    <cellStyle name="Entrée 3 2 2" xfId="571"/>
    <cellStyle name="Entrée 3 2 2 2" xfId="20440"/>
    <cellStyle name="Entrée 3 2 2 3" xfId="9762"/>
    <cellStyle name="Entrée 3 2 3" xfId="572"/>
    <cellStyle name="Entrée 3 2 3 10" xfId="20441"/>
    <cellStyle name="Entrée 3 2 3 10 2" xfId="27495"/>
    <cellStyle name="Entrée 3 2 3 11" xfId="22349"/>
    <cellStyle name="Entrée 3 2 3 11 2" xfId="27583"/>
    <cellStyle name="Entrée 3 2 3 12" xfId="9763"/>
    <cellStyle name="Entrée 3 2 3 13" xfId="29558"/>
    <cellStyle name="Entrée 3 2 3 14" xfId="29775"/>
    <cellStyle name="Entrée 3 2 3 15" xfId="29620"/>
    <cellStyle name="Entrée 3 2 3 2" xfId="2921"/>
    <cellStyle name="Entrée 3 2 3 2 10" xfId="22244"/>
    <cellStyle name="Entrée 3 2 3 2 10 2" xfId="27552"/>
    <cellStyle name="Entrée 3 2 3 2 11" xfId="26173"/>
    <cellStyle name="Entrée 3 2 3 2 11 2" xfId="28557"/>
    <cellStyle name="Entrée 3 2 3 2 12" xfId="9764"/>
    <cellStyle name="Entrée 3 2 3 2 13" xfId="29705"/>
    <cellStyle name="Entrée 3 2 3 2 14" xfId="29800"/>
    <cellStyle name="Entrée 3 2 3 2 15" xfId="29568"/>
    <cellStyle name="Entrée 3 2 3 2 2" xfId="4476"/>
    <cellStyle name="Entrée 3 2 3 2 2 10" xfId="31355"/>
    <cellStyle name="Entrée 3 2 3 2 2 2" xfId="9766"/>
    <cellStyle name="Entrée 3 2 3 2 2 3" xfId="9767"/>
    <cellStyle name="Entrée 3 2 3 2 2 4" xfId="9768"/>
    <cellStyle name="Entrée 3 2 3 2 2 5" xfId="9769"/>
    <cellStyle name="Entrée 3 2 3 2 2 6" xfId="9770"/>
    <cellStyle name="Entrée 3 2 3 2 2 7" xfId="23584"/>
    <cellStyle name="Entrée 3 2 3 2 2 7 2" xfId="27807"/>
    <cellStyle name="Entrée 3 2 3 2 2 8" xfId="26416"/>
    <cellStyle name="Entrée 3 2 3 2 2 8 2" xfId="28800"/>
    <cellStyle name="Entrée 3 2 3 2 2 9" xfId="9765"/>
    <cellStyle name="Entrée 3 2 3 2 3" xfId="4410"/>
    <cellStyle name="Entrée 3 2 3 2 3 2" xfId="9772"/>
    <cellStyle name="Entrée 3 2 3 2 3 3" xfId="9773"/>
    <cellStyle name="Entrée 3 2 3 2 3 4" xfId="9774"/>
    <cellStyle name="Entrée 3 2 3 2 3 5" xfId="9775"/>
    <cellStyle name="Entrée 3 2 3 2 3 6" xfId="9776"/>
    <cellStyle name="Entrée 3 2 3 2 3 7" xfId="23518"/>
    <cellStyle name="Entrée 3 2 3 2 3 7 2" xfId="27741"/>
    <cellStyle name="Entrée 3 2 3 2 3 8" xfId="26350"/>
    <cellStyle name="Entrée 3 2 3 2 3 8 2" xfId="28734"/>
    <cellStyle name="Entrée 3 2 3 2 3 9" xfId="9771"/>
    <cellStyle name="Entrée 3 2 3 2 4" xfId="4503"/>
    <cellStyle name="Entrée 3 2 3 2 4 2" xfId="9778"/>
    <cellStyle name="Entrée 3 2 3 2 4 3" xfId="9779"/>
    <cellStyle name="Entrée 3 2 3 2 4 4" xfId="9780"/>
    <cellStyle name="Entrée 3 2 3 2 4 5" xfId="9781"/>
    <cellStyle name="Entrée 3 2 3 2 4 6" xfId="9782"/>
    <cellStyle name="Entrée 3 2 3 2 4 7" xfId="23611"/>
    <cellStyle name="Entrée 3 2 3 2 4 7 2" xfId="27834"/>
    <cellStyle name="Entrée 3 2 3 2 4 8" xfId="26443"/>
    <cellStyle name="Entrée 3 2 3 2 4 8 2" xfId="28827"/>
    <cellStyle name="Entrée 3 2 3 2 4 9" xfId="9777"/>
    <cellStyle name="Entrée 3 2 3 2 5" xfId="6179"/>
    <cellStyle name="Entrée 3 2 3 2 5 2" xfId="9784"/>
    <cellStyle name="Entrée 3 2 3 2 5 3" xfId="9785"/>
    <cellStyle name="Entrée 3 2 3 2 5 4" xfId="9786"/>
    <cellStyle name="Entrée 3 2 3 2 5 5" xfId="9787"/>
    <cellStyle name="Entrée 3 2 3 2 5 6" xfId="25262"/>
    <cellStyle name="Entrée 3 2 3 2 5 6 2" xfId="28153"/>
    <cellStyle name="Entrée 3 2 3 2 5 7" xfId="26762"/>
    <cellStyle name="Entrée 3 2 3 2 5 7 2" xfId="29146"/>
    <cellStyle name="Entrée 3 2 3 2 5 8" xfId="9783"/>
    <cellStyle name="Entrée 3 2 3 2 6" xfId="6948"/>
    <cellStyle name="Entrée 3 2 3 2 6 2" xfId="26031"/>
    <cellStyle name="Entrée 3 2 3 2 6 2 2" xfId="28415"/>
    <cellStyle name="Entrée 3 2 3 2 6 3" xfId="27024"/>
    <cellStyle name="Entrée 3 2 3 2 6 3 2" xfId="29408"/>
    <cellStyle name="Entrée 3 2 3 2 6 4" xfId="9788"/>
    <cellStyle name="Entrée 3 2 3 2 7" xfId="9789"/>
    <cellStyle name="Entrée 3 2 3 2 8" xfId="9790"/>
    <cellStyle name="Entrée 3 2 3 2 9" xfId="9791"/>
    <cellStyle name="Entrée 3 2 3 3" xfId="4291"/>
    <cellStyle name="Entrée 3 2 3 3 10" xfId="23399"/>
    <cellStyle name="Entrée 3 2 3 3 10 2" xfId="27629"/>
    <cellStyle name="Entrée 3 2 3 3 11" xfId="26238"/>
    <cellStyle name="Entrée 3 2 3 3 11 2" xfId="28622"/>
    <cellStyle name="Entrée 3 2 3 3 12" xfId="9792"/>
    <cellStyle name="Entrée 3 2 3 3 13" xfId="29852"/>
    <cellStyle name="Entrée 3 2 3 3 14" xfId="29954"/>
    <cellStyle name="Entrée 3 2 3 3 15" xfId="30046"/>
    <cellStyle name="Entrée 3 2 3 3 2" xfId="4560"/>
    <cellStyle name="Entrée 3 2 3 3 2 2" xfId="9794"/>
    <cellStyle name="Entrée 3 2 3 3 2 3" xfId="9795"/>
    <cellStyle name="Entrée 3 2 3 3 2 4" xfId="9796"/>
    <cellStyle name="Entrée 3 2 3 3 2 5" xfId="9797"/>
    <cellStyle name="Entrée 3 2 3 3 2 6" xfId="9798"/>
    <cellStyle name="Entrée 3 2 3 3 2 7" xfId="23668"/>
    <cellStyle name="Entrée 3 2 3 3 2 7 2" xfId="27891"/>
    <cellStyle name="Entrée 3 2 3 3 2 8" xfId="26500"/>
    <cellStyle name="Entrée 3 2 3 3 2 8 2" xfId="28884"/>
    <cellStyle name="Entrée 3 2 3 3 2 9" xfId="9793"/>
    <cellStyle name="Entrée 3 2 3 3 3" xfId="4652"/>
    <cellStyle name="Entrée 3 2 3 3 3 2" xfId="9800"/>
    <cellStyle name="Entrée 3 2 3 3 3 3" xfId="9801"/>
    <cellStyle name="Entrée 3 2 3 3 3 4" xfId="9802"/>
    <cellStyle name="Entrée 3 2 3 3 3 5" xfId="9803"/>
    <cellStyle name="Entrée 3 2 3 3 3 6" xfId="9804"/>
    <cellStyle name="Entrée 3 2 3 3 3 7" xfId="23760"/>
    <cellStyle name="Entrée 3 2 3 3 3 7 2" xfId="27983"/>
    <cellStyle name="Entrée 3 2 3 3 3 8" xfId="26592"/>
    <cellStyle name="Entrée 3 2 3 3 3 8 2" xfId="28976"/>
    <cellStyle name="Entrée 3 2 3 3 3 9" xfId="9799"/>
    <cellStyle name="Entrée 3 2 3 3 4" xfId="6241"/>
    <cellStyle name="Entrée 3 2 3 3 4 2" xfId="9806"/>
    <cellStyle name="Entrée 3 2 3 3 4 3" xfId="9807"/>
    <cellStyle name="Entrée 3 2 3 3 4 4" xfId="9808"/>
    <cellStyle name="Entrée 3 2 3 3 4 5" xfId="9809"/>
    <cellStyle name="Entrée 3 2 3 3 4 6" xfId="25324"/>
    <cellStyle name="Entrée 3 2 3 3 4 6 2" xfId="28214"/>
    <cellStyle name="Entrée 3 2 3 3 4 7" xfId="26823"/>
    <cellStyle name="Entrée 3 2 3 3 4 7 2" xfId="29207"/>
    <cellStyle name="Entrée 3 2 3 3 4 8" xfId="9805"/>
    <cellStyle name="Entrée 3 2 3 3 5" xfId="6949"/>
    <cellStyle name="Entrée 3 2 3 3 5 2" xfId="26032"/>
    <cellStyle name="Entrée 3 2 3 3 5 2 2" xfId="28416"/>
    <cellStyle name="Entrée 3 2 3 3 5 3" xfId="27025"/>
    <cellStyle name="Entrée 3 2 3 3 5 3 2" xfId="29409"/>
    <cellStyle name="Entrée 3 2 3 3 5 4" xfId="9810"/>
    <cellStyle name="Entrée 3 2 3 3 6" xfId="9811"/>
    <cellStyle name="Entrée 3 2 3 3 7" xfId="9812"/>
    <cellStyle name="Entrée 3 2 3 3 8" xfId="9813"/>
    <cellStyle name="Entrée 3 2 3 3 9" xfId="9814"/>
    <cellStyle name="Entrée 3 2 3 4" xfId="4386"/>
    <cellStyle name="Entrée 3 2 3 4 10" xfId="9815"/>
    <cellStyle name="Entrée 3 2 3 4 2" xfId="6315"/>
    <cellStyle name="Entrée 3 2 3 4 2 2" xfId="9817"/>
    <cellStyle name="Entrée 3 2 3 4 2 3" xfId="9818"/>
    <cellStyle name="Entrée 3 2 3 4 2 4" xfId="9819"/>
    <cellStyle name="Entrée 3 2 3 4 2 5" xfId="9820"/>
    <cellStyle name="Entrée 3 2 3 4 2 6" xfId="9821"/>
    <cellStyle name="Entrée 3 2 3 4 2 7" xfId="25398"/>
    <cellStyle name="Entrée 3 2 3 4 2 7 2" xfId="28286"/>
    <cellStyle name="Entrée 3 2 3 4 2 8" xfId="26895"/>
    <cellStyle name="Entrée 3 2 3 4 2 8 2" xfId="29279"/>
    <cellStyle name="Entrée 3 2 3 4 2 9" xfId="9816"/>
    <cellStyle name="Entrée 3 2 3 4 3" xfId="9822"/>
    <cellStyle name="Entrée 3 2 3 4 4" xfId="9823"/>
    <cellStyle name="Entrée 3 2 3 4 5" xfId="9824"/>
    <cellStyle name="Entrée 3 2 3 4 6" xfId="9825"/>
    <cellStyle name="Entrée 3 2 3 4 7" xfId="9826"/>
    <cellStyle name="Entrée 3 2 3 4 8" xfId="23494"/>
    <cellStyle name="Entrée 3 2 3 4 8 2" xfId="27717"/>
    <cellStyle name="Entrée 3 2 3 4 9" xfId="26326"/>
    <cellStyle name="Entrée 3 2 3 4 9 2" xfId="28710"/>
    <cellStyle name="Entrée 3 2 3 5" xfId="6147"/>
    <cellStyle name="Entrée 3 2 3 5 2" xfId="9828"/>
    <cellStyle name="Entrée 3 2 3 5 3" xfId="9829"/>
    <cellStyle name="Entrée 3 2 3 5 4" xfId="9830"/>
    <cellStyle name="Entrée 3 2 3 5 5" xfId="9831"/>
    <cellStyle name="Entrée 3 2 3 5 6" xfId="25230"/>
    <cellStyle name="Entrée 3 2 3 5 6 2" xfId="28122"/>
    <cellStyle name="Entrée 3 2 3 5 7" xfId="26731"/>
    <cellStyle name="Entrée 3 2 3 5 7 2" xfId="29115"/>
    <cellStyle name="Entrée 3 2 3 5 8" xfId="9827"/>
    <cellStyle name="Entrée 3 2 3 6" xfId="6947"/>
    <cellStyle name="Entrée 3 2 3 6 2" xfId="26030"/>
    <cellStyle name="Entrée 3 2 3 6 2 2" xfId="28414"/>
    <cellStyle name="Entrée 3 2 3 6 3" xfId="27023"/>
    <cellStyle name="Entrée 3 2 3 6 3 2" xfId="29407"/>
    <cellStyle name="Entrée 3 2 3 6 4" xfId="9832"/>
    <cellStyle name="Entrée 3 2 3 7" xfId="9833"/>
    <cellStyle name="Entrée 3 2 3 8" xfId="9834"/>
    <cellStyle name="Entrée 3 2 3 9" xfId="9835"/>
    <cellStyle name="Entrée 3 2 4" xfId="2920"/>
    <cellStyle name="Entrée 3 2 4 10" xfId="9837"/>
    <cellStyle name="Entrée 3 2 4 11" xfId="22243"/>
    <cellStyle name="Entrée 3 2 4 11 2" xfId="27551"/>
    <cellStyle name="Entrée 3 2 4 12" xfId="26172"/>
    <cellStyle name="Entrée 3 2 4 12 2" xfId="28556"/>
    <cellStyle name="Entrée 3 2 4 13" xfId="9836"/>
    <cellStyle name="Entrée 3 2 4 14" xfId="29704"/>
    <cellStyle name="Entrée 3 2 4 15" xfId="29585"/>
    <cellStyle name="Entrée 3 2 4 16" xfId="29529"/>
    <cellStyle name="Entrée 3 2 4 2" xfId="4292"/>
    <cellStyle name="Entrée 3 2 4 2 10" xfId="23400"/>
    <cellStyle name="Entrée 3 2 4 2 10 2" xfId="27630"/>
    <cellStyle name="Entrée 3 2 4 2 11" xfId="26239"/>
    <cellStyle name="Entrée 3 2 4 2 11 2" xfId="28623"/>
    <cellStyle name="Entrée 3 2 4 2 12" xfId="9838"/>
    <cellStyle name="Entrée 3 2 4 2 13" xfId="29853"/>
    <cellStyle name="Entrée 3 2 4 2 14" xfId="29955"/>
    <cellStyle name="Entrée 3 2 4 2 15" xfId="30047"/>
    <cellStyle name="Entrée 3 2 4 2 2" xfId="4561"/>
    <cellStyle name="Entrée 3 2 4 2 2 2" xfId="9840"/>
    <cellStyle name="Entrée 3 2 4 2 2 3" xfId="9841"/>
    <cellStyle name="Entrée 3 2 4 2 2 4" xfId="9842"/>
    <cellStyle name="Entrée 3 2 4 2 2 5" xfId="9843"/>
    <cellStyle name="Entrée 3 2 4 2 2 6" xfId="9844"/>
    <cellStyle name="Entrée 3 2 4 2 2 7" xfId="23669"/>
    <cellStyle name="Entrée 3 2 4 2 2 7 2" xfId="27892"/>
    <cellStyle name="Entrée 3 2 4 2 2 8" xfId="26501"/>
    <cellStyle name="Entrée 3 2 4 2 2 8 2" xfId="28885"/>
    <cellStyle name="Entrée 3 2 4 2 2 9" xfId="9839"/>
    <cellStyle name="Entrée 3 2 4 2 3" xfId="4653"/>
    <cellStyle name="Entrée 3 2 4 2 3 2" xfId="9846"/>
    <cellStyle name="Entrée 3 2 4 2 3 3" xfId="9847"/>
    <cellStyle name="Entrée 3 2 4 2 3 4" xfId="9848"/>
    <cellStyle name="Entrée 3 2 4 2 3 5" xfId="9849"/>
    <cellStyle name="Entrée 3 2 4 2 3 6" xfId="9850"/>
    <cellStyle name="Entrée 3 2 4 2 3 7" xfId="23761"/>
    <cellStyle name="Entrée 3 2 4 2 3 7 2" xfId="27984"/>
    <cellStyle name="Entrée 3 2 4 2 3 8" xfId="26593"/>
    <cellStyle name="Entrée 3 2 4 2 3 8 2" xfId="28977"/>
    <cellStyle name="Entrée 3 2 4 2 3 9" xfId="9845"/>
    <cellStyle name="Entrée 3 2 4 2 4" xfId="6242"/>
    <cellStyle name="Entrée 3 2 4 2 4 2" xfId="9852"/>
    <cellStyle name="Entrée 3 2 4 2 4 3" xfId="9853"/>
    <cellStyle name="Entrée 3 2 4 2 4 4" xfId="9854"/>
    <cellStyle name="Entrée 3 2 4 2 4 5" xfId="9855"/>
    <cellStyle name="Entrée 3 2 4 2 4 6" xfId="25325"/>
    <cellStyle name="Entrée 3 2 4 2 4 6 2" xfId="28215"/>
    <cellStyle name="Entrée 3 2 4 2 4 7" xfId="26824"/>
    <cellStyle name="Entrée 3 2 4 2 4 7 2" xfId="29208"/>
    <cellStyle name="Entrée 3 2 4 2 4 8" xfId="9851"/>
    <cellStyle name="Entrée 3 2 4 2 5" xfId="6951"/>
    <cellStyle name="Entrée 3 2 4 2 5 2" xfId="26034"/>
    <cellStyle name="Entrée 3 2 4 2 5 2 2" xfId="28418"/>
    <cellStyle name="Entrée 3 2 4 2 5 3" xfId="27027"/>
    <cellStyle name="Entrée 3 2 4 2 5 3 2" xfId="29411"/>
    <cellStyle name="Entrée 3 2 4 2 5 4" xfId="9856"/>
    <cellStyle name="Entrée 3 2 4 2 6" xfId="9857"/>
    <cellStyle name="Entrée 3 2 4 2 7" xfId="9858"/>
    <cellStyle name="Entrée 3 2 4 2 8" xfId="9859"/>
    <cellStyle name="Entrée 3 2 4 2 9" xfId="9860"/>
    <cellStyle name="Entrée 3 2 4 3" xfId="4312"/>
    <cellStyle name="Entrée 3 2 4 3 10" xfId="23420"/>
    <cellStyle name="Entrée 3 2 4 3 10 2" xfId="27646"/>
    <cellStyle name="Entrée 3 2 4 3 11" xfId="26255"/>
    <cellStyle name="Entrée 3 2 4 3 11 2" xfId="28639"/>
    <cellStyle name="Entrée 3 2 4 3 12" xfId="9861"/>
    <cellStyle name="Entrée 3 2 4 3 13" xfId="29869"/>
    <cellStyle name="Entrée 3 2 4 3 14" xfId="29971"/>
    <cellStyle name="Entrée 3 2 4 3 15" xfId="30027"/>
    <cellStyle name="Entrée 3 2 4 3 2" xfId="4577"/>
    <cellStyle name="Entrée 3 2 4 3 2 10" xfId="9862"/>
    <cellStyle name="Entrée 3 2 4 3 2 2" xfId="6842"/>
    <cellStyle name="Entrée 3 2 4 3 2 2 2" xfId="9864"/>
    <cellStyle name="Entrée 3 2 4 3 2 2 3" xfId="9865"/>
    <cellStyle name="Entrée 3 2 4 3 2 2 4" xfId="9866"/>
    <cellStyle name="Entrée 3 2 4 3 2 2 5" xfId="9867"/>
    <cellStyle name="Entrée 3 2 4 3 2 2 6" xfId="9868"/>
    <cellStyle name="Entrée 3 2 4 3 2 2 7" xfId="25925"/>
    <cellStyle name="Entrée 3 2 4 3 2 2 7 2" xfId="28309"/>
    <cellStyle name="Entrée 3 2 4 3 2 2 8" xfId="26918"/>
    <cellStyle name="Entrée 3 2 4 3 2 2 8 2" xfId="29302"/>
    <cellStyle name="Entrée 3 2 4 3 2 2 9" xfId="9863"/>
    <cellStyle name="Entrée 3 2 4 3 2 3" xfId="9869"/>
    <cellStyle name="Entrée 3 2 4 3 2 4" xfId="9870"/>
    <cellStyle name="Entrée 3 2 4 3 2 5" xfId="9871"/>
    <cellStyle name="Entrée 3 2 4 3 2 6" xfId="9872"/>
    <cellStyle name="Entrée 3 2 4 3 2 7" xfId="9873"/>
    <cellStyle name="Entrée 3 2 4 3 2 8" xfId="23685"/>
    <cellStyle name="Entrée 3 2 4 3 2 8 2" xfId="27908"/>
    <cellStyle name="Entrée 3 2 4 3 2 9" xfId="26517"/>
    <cellStyle name="Entrée 3 2 4 3 2 9 2" xfId="28901"/>
    <cellStyle name="Entrée 3 2 4 3 3" xfId="4951"/>
    <cellStyle name="Entrée 3 2 4 3 3 2" xfId="9875"/>
    <cellStyle name="Entrée 3 2 4 3 3 3" xfId="9876"/>
    <cellStyle name="Entrée 3 2 4 3 3 4" xfId="9877"/>
    <cellStyle name="Entrée 3 2 4 3 3 5" xfId="9878"/>
    <cellStyle name="Entrée 3 2 4 3 3 6" xfId="9879"/>
    <cellStyle name="Entrée 3 2 4 3 3 7" xfId="24058"/>
    <cellStyle name="Entrée 3 2 4 3 3 7 2" xfId="28070"/>
    <cellStyle name="Entrée 3 2 4 3 3 8" xfId="26679"/>
    <cellStyle name="Entrée 3 2 4 3 3 8 2" xfId="29063"/>
    <cellStyle name="Entrée 3 2 4 3 3 9" xfId="9874"/>
    <cellStyle name="Entrée 3 2 4 3 4" xfId="6258"/>
    <cellStyle name="Entrée 3 2 4 3 4 2" xfId="9881"/>
    <cellStyle name="Entrée 3 2 4 3 4 3" xfId="9882"/>
    <cellStyle name="Entrée 3 2 4 3 4 4" xfId="9883"/>
    <cellStyle name="Entrée 3 2 4 3 4 5" xfId="9884"/>
    <cellStyle name="Entrée 3 2 4 3 4 6" xfId="25341"/>
    <cellStyle name="Entrée 3 2 4 3 4 6 2" xfId="28231"/>
    <cellStyle name="Entrée 3 2 4 3 4 7" xfId="26840"/>
    <cellStyle name="Entrée 3 2 4 3 4 7 2" xfId="29224"/>
    <cellStyle name="Entrée 3 2 4 3 4 8" xfId="9880"/>
    <cellStyle name="Entrée 3 2 4 3 5" xfId="6952"/>
    <cellStyle name="Entrée 3 2 4 3 5 2" xfId="26035"/>
    <cellStyle name="Entrée 3 2 4 3 5 2 2" xfId="28419"/>
    <cellStyle name="Entrée 3 2 4 3 5 3" xfId="27028"/>
    <cellStyle name="Entrée 3 2 4 3 5 3 2" xfId="29412"/>
    <cellStyle name="Entrée 3 2 4 3 5 4" xfId="9885"/>
    <cellStyle name="Entrée 3 2 4 3 6" xfId="9886"/>
    <cellStyle name="Entrée 3 2 4 3 7" xfId="9887"/>
    <cellStyle name="Entrée 3 2 4 3 8" xfId="9888"/>
    <cellStyle name="Entrée 3 2 4 3 9" xfId="9889"/>
    <cellStyle name="Entrée 3 2 4 4" xfId="4475"/>
    <cellStyle name="Entrée 3 2 4 4 2" xfId="9891"/>
    <cellStyle name="Entrée 3 2 4 4 3" xfId="9892"/>
    <cellStyle name="Entrée 3 2 4 4 4" xfId="9893"/>
    <cellStyle name="Entrée 3 2 4 4 5" xfId="9894"/>
    <cellStyle name="Entrée 3 2 4 4 6" xfId="9895"/>
    <cellStyle name="Entrée 3 2 4 4 7" xfId="23583"/>
    <cellStyle name="Entrée 3 2 4 4 7 2" xfId="27806"/>
    <cellStyle name="Entrée 3 2 4 4 8" xfId="26415"/>
    <cellStyle name="Entrée 3 2 4 4 8 2" xfId="28799"/>
    <cellStyle name="Entrée 3 2 4 4 9" xfId="9890"/>
    <cellStyle name="Entrée 3 2 4 5" xfId="4411"/>
    <cellStyle name="Entrée 3 2 4 5 2" xfId="9897"/>
    <cellStyle name="Entrée 3 2 4 5 3" xfId="9898"/>
    <cellStyle name="Entrée 3 2 4 5 4" xfId="9899"/>
    <cellStyle name="Entrée 3 2 4 5 5" xfId="9900"/>
    <cellStyle name="Entrée 3 2 4 5 6" xfId="9901"/>
    <cellStyle name="Entrée 3 2 4 5 7" xfId="23519"/>
    <cellStyle name="Entrée 3 2 4 5 7 2" xfId="27742"/>
    <cellStyle name="Entrée 3 2 4 5 8" xfId="26351"/>
    <cellStyle name="Entrée 3 2 4 5 8 2" xfId="28735"/>
    <cellStyle name="Entrée 3 2 4 5 9" xfId="9896"/>
    <cellStyle name="Entrée 3 2 4 6" xfId="6178"/>
    <cellStyle name="Entrée 3 2 4 6 2" xfId="9903"/>
    <cellStyle name="Entrée 3 2 4 6 3" xfId="9904"/>
    <cellStyle name="Entrée 3 2 4 6 4" xfId="9905"/>
    <cellStyle name="Entrée 3 2 4 6 5" xfId="9906"/>
    <cellStyle name="Entrée 3 2 4 6 6" xfId="25261"/>
    <cellStyle name="Entrée 3 2 4 6 6 2" xfId="28152"/>
    <cellStyle name="Entrée 3 2 4 6 7" xfId="26761"/>
    <cellStyle name="Entrée 3 2 4 6 7 2" xfId="29145"/>
    <cellStyle name="Entrée 3 2 4 6 8" xfId="9902"/>
    <cellStyle name="Entrée 3 2 4 7" xfId="6950"/>
    <cellStyle name="Entrée 3 2 4 7 2" xfId="26033"/>
    <cellStyle name="Entrée 3 2 4 7 2 2" xfId="28417"/>
    <cellStyle name="Entrée 3 2 4 7 3" xfId="27026"/>
    <cellStyle name="Entrée 3 2 4 7 3 2" xfId="29410"/>
    <cellStyle name="Entrée 3 2 4 7 4" xfId="9907"/>
    <cellStyle name="Entrée 3 2 4 8" xfId="9908"/>
    <cellStyle name="Entrée 3 2 4 9" xfId="9909"/>
    <cellStyle name="Entrée 3 2 5" xfId="3228"/>
    <cellStyle name="Entrée 3 2 5 2" xfId="22379"/>
    <cellStyle name="Entrée 3 2 5 3" xfId="9910"/>
    <cellStyle name="Entrée 3 2 6" xfId="4290"/>
    <cellStyle name="Entrée 3 2 6 10" xfId="23398"/>
    <cellStyle name="Entrée 3 2 6 10 2" xfId="27628"/>
    <cellStyle name="Entrée 3 2 6 11" xfId="26237"/>
    <cellStyle name="Entrée 3 2 6 11 2" xfId="28621"/>
    <cellStyle name="Entrée 3 2 6 12" xfId="9911"/>
    <cellStyle name="Entrée 3 2 6 13" xfId="29851"/>
    <cellStyle name="Entrée 3 2 6 14" xfId="29953"/>
    <cellStyle name="Entrée 3 2 6 15" xfId="30045"/>
    <cellStyle name="Entrée 3 2 6 2" xfId="4559"/>
    <cellStyle name="Entrée 3 2 6 2 2" xfId="9913"/>
    <cellStyle name="Entrée 3 2 6 2 3" xfId="9914"/>
    <cellStyle name="Entrée 3 2 6 2 4" xfId="9915"/>
    <cellStyle name="Entrée 3 2 6 2 5" xfId="9916"/>
    <cellStyle name="Entrée 3 2 6 2 6" xfId="9917"/>
    <cellStyle name="Entrée 3 2 6 2 7" xfId="23667"/>
    <cellStyle name="Entrée 3 2 6 2 7 2" xfId="27890"/>
    <cellStyle name="Entrée 3 2 6 2 8" xfId="26499"/>
    <cellStyle name="Entrée 3 2 6 2 8 2" xfId="28883"/>
    <cellStyle name="Entrée 3 2 6 2 9" xfId="9912"/>
    <cellStyle name="Entrée 3 2 6 3" xfId="4651"/>
    <cellStyle name="Entrée 3 2 6 3 2" xfId="9919"/>
    <cellStyle name="Entrée 3 2 6 3 3" xfId="9920"/>
    <cellStyle name="Entrée 3 2 6 3 4" xfId="9921"/>
    <cellStyle name="Entrée 3 2 6 3 5" xfId="9922"/>
    <cellStyle name="Entrée 3 2 6 3 6" xfId="9923"/>
    <cellStyle name="Entrée 3 2 6 3 7" xfId="23759"/>
    <cellStyle name="Entrée 3 2 6 3 7 2" xfId="27982"/>
    <cellStyle name="Entrée 3 2 6 3 8" xfId="26591"/>
    <cellStyle name="Entrée 3 2 6 3 8 2" xfId="28975"/>
    <cellStyle name="Entrée 3 2 6 3 9" xfId="9918"/>
    <cellStyle name="Entrée 3 2 6 4" xfId="6240"/>
    <cellStyle name="Entrée 3 2 6 4 2" xfId="9925"/>
    <cellStyle name="Entrée 3 2 6 4 3" xfId="9926"/>
    <cellStyle name="Entrée 3 2 6 4 4" xfId="9927"/>
    <cellStyle name="Entrée 3 2 6 4 5" xfId="9928"/>
    <cellStyle name="Entrée 3 2 6 4 6" xfId="25323"/>
    <cellStyle name="Entrée 3 2 6 4 6 2" xfId="28213"/>
    <cellStyle name="Entrée 3 2 6 4 7" xfId="26822"/>
    <cellStyle name="Entrée 3 2 6 4 7 2" xfId="29206"/>
    <cellStyle name="Entrée 3 2 6 4 8" xfId="9924"/>
    <cellStyle name="Entrée 3 2 6 5" xfId="6953"/>
    <cellStyle name="Entrée 3 2 6 5 2" xfId="26036"/>
    <cellStyle name="Entrée 3 2 6 5 2 2" xfId="28420"/>
    <cellStyle name="Entrée 3 2 6 5 3" xfId="27029"/>
    <cellStyle name="Entrée 3 2 6 5 3 2" xfId="29413"/>
    <cellStyle name="Entrée 3 2 6 5 4" xfId="9929"/>
    <cellStyle name="Entrée 3 2 6 6" xfId="9930"/>
    <cellStyle name="Entrée 3 2 6 7" xfId="9931"/>
    <cellStyle name="Entrée 3 2 6 8" xfId="9932"/>
    <cellStyle name="Entrée 3 2 6 9" xfId="9933"/>
    <cellStyle name="Entrée 3 2 7" xfId="4384"/>
    <cellStyle name="Entrée 3 2 7 10" xfId="9934"/>
    <cellStyle name="Entrée 3 2 7 2" xfId="5410"/>
    <cellStyle name="Entrée 3 2 7 2 2" xfId="9936"/>
    <cellStyle name="Entrée 3 2 7 2 3" xfId="9937"/>
    <cellStyle name="Entrée 3 2 7 2 4" xfId="9938"/>
    <cellStyle name="Entrée 3 2 7 2 5" xfId="9939"/>
    <cellStyle name="Entrée 3 2 7 2 6" xfId="9940"/>
    <cellStyle name="Entrée 3 2 7 2 7" xfId="24499"/>
    <cellStyle name="Entrée 3 2 7 2 7 2" xfId="28097"/>
    <cellStyle name="Entrée 3 2 7 2 8" xfId="26706"/>
    <cellStyle name="Entrée 3 2 7 2 8 2" xfId="29090"/>
    <cellStyle name="Entrée 3 2 7 2 9" xfId="9935"/>
    <cellStyle name="Entrée 3 2 7 3" xfId="9941"/>
    <cellStyle name="Entrée 3 2 7 4" xfId="9942"/>
    <cellStyle name="Entrée 3 2 7 5" xfId="9943"/>
    <cellStyle name="Entrée 3 2 7 6" xfId="9944"/>
    <cellStyle name="Entrée 3 2 7 7" xfId="9945"/>
    <cellStyle name="Entrée 3 2 7 8" xfId="23492"/>
    <cellStyle name="Entrée 3 2 7 8 2" xfId="27715"/>
    <cellStyle name="Entrée 3 2 7 9" xfId="26324"/>
    <cellStyle name="Entrée 3 2 7 9 2" xfId="28708"/>
    <cellStyle name="Entrée 3 2 8" xfId="4911"/>
    <cellStyle name="Entrée 3 2 8 2" xfId="9947"/>
    <cellStyle name="Entrée 3 2 8 3" xfId="9948"/>
    <cellStyle name="Entrée 3 2 8 4" xfId="9949"/>
    <cellStyle name="Entrée 3 2 8 5" xfId="9950"/>
    <cellStyle name="Entrée 3 2 8 6" xfId="24018"/>
    <cellStyle name="Entrée 3 2 8 6 2" xfId="28037"/>
    <cellStyle name="Entrée 3 2 8 7" xfId="26646"/>
    <cellStyle name="Entrée 3 2 8 7 2" xfId="29030"/>
    <cellStyle name="Entrée 3 2 8 8" xfId="9946"/>
    <cellStyle name="Entrée 3 2 9" xfId="6866"/>
    <cellStyle name="Entrée 3 2 9 2" xfId="25949"/>
    <cellStyle name="Entrée 3 2 9 2 2" xfId="28333"/>
    <cellStyle name="Entrée 3 2 9 3" xfId="26942"/>
    <cellStyle name="Entrée 3 2 9 3 2" xfId="29326"/>
    <cellStyle name="Entrée 3 2 9 4" xfId="9951"/>
    <cellStyle name="Entrée 3 20" xfId="29776"/>
    <cellStyle name="Entrée 3 21" xfId="29762"/>
    <cellStyle name="Entrée 3 3" xfId="573"/>
    <cellStyle name="Entrée 3 3 10" xfId="6867"/>
    <cellStyle name="Entrée 3 3 10 2" xfId="25950"/>
    <cellStyle name="Entrée 3 3 10 2 2" xfId="28334"/>
    <cellStyle name="Entrée 3 3 10 3" xfId="26943"/>
    <cellStyle name="Entrée 3 3 10 3 2" xfId="29327"/>
    <cellStyle name="Entrée 3 3 10 4" xfId="9953"/>
    <cellStyle name="Entrée 3 3 11" xfId="9954"/>
    <cellStyle name="Entrée 3 3 12" xfId="9955"/>
    <cellStyle name="Entrée 3 3 13" xfId="9956"/>
    <cellStyle name="Entrée 3 3 14" xfId="20442"/>
    <cellStyle name="Entrée 3 3 14 2" xfId="27496"/>
    <cellStyle name="Entrée 3 3 15" xfId="20385"/>
    <cellStyle name="Entrée 3 3 15 2" xfId="27467"/>
    <cellStyle name="Entrée 3 3 16" xfId="9952"/>
    <cellStyle name="Entrée 3 3 17" xfId="29559"/>
    <cellStyle name="Entrée 3 3 18" xfId="29654"/>
    <cellStyle name="Entrée 3 3 19" xfId="29788"/>
    <cellStyle name="Entrée 3 3 2" xfId="574"/>
    <cellStyle name="Entrée 3 3 2 10" xfId="9958"/>
    <cellStyle name="Entrée 3 3 2 11" xfId="9959"/>
    <cellStyle name="Entrée 3 3 2 12" xfId="9960"/>
    <cellStyle name="Entrée 3 3 2 13" xfId="20443"/>
    <cellStyle name="Entrée 3 3 2 13 2" xfId="27497"/>
    <cellStyle name="Entrée 3 3 2 14" xfId="22348"/>
    <cellStyle name="Entrée 3 3 2 14 2" xfId="27582"/>
    <cellStyle name="Entrée 3 3 2 15" xfId="9957"/>
    <cellStyle name="Entrée 3 3 2 16" xfId="29560"/>
    <cellStyle name="Entrée 3 3 2 17" xfId="29653"/>
    <cellStyle name="Entrée 3 3 2 18" xfId="29764"/>
    <cellStyle name="Entrée 3 3 2 2" xfId="575"/>
    <cellStyle name="Entrée 3 3 2 2 2" xfId="20444"/>
    <cellStyle name="Entrée 3 3 2 2 3" xfId="9961"/>
    <cellStyle name="Entrée 3 3 2 3" xfId="576"/>
    <cellStyle name="Entrée 3 3 2 3 10" xfId="20445"/>
    <cellStyle name="Entrée 3 3 2 3 10 2" xfId="27498"/>
    <cellStyle name="Entrée 3 3 2 3 11" xfId="22345"/>
    <cellStyle name="Entrée 3 3 2 3 11 2" xfId="27579"/>
    <cellStyle name="Entrée 3 3 2 3 12" xfId="9962"/>
    <cellStyle name="Entrée 3 3 2 3 13" xfId="29561"/>
    <cellStyle name="Entrée 3 3 2 3 14" xfId="29652"/>
    <cellStyle name="Entrée 3 3 2 3 15" xfId="29524"/>
    <cellStyle name="Entrée 3 3 2 3 2" xfId="2924"/>
    <cellStyle name="Entrée 3 3 2 3 2 10" xfId="22247"/>
    <cellStyle name="Entrée 3 3 2 3 2 10 2" xfId="27555"/>
    <cellStyle name="Entrée 3 3 2 3 2 11" xfId="26176"/>
    <cellStyle name="Entrée 3 3 2 3 2 11 2" xfId="28560"/>
    <cellStyle name="Entrée 3 3 2 3 2 12" xfId="9963"/>
    <cellStyle name="Entrée 3 3 2 3 2 13" xfId="29708"/>
    <cellStyle name="Entrée 3 3 2 3 2 14" xfId="29583"/>
    <cellStyle name="Entrée 3 3 2 3 2 15" xfId="29528"/>
    <cellStyle name="Entrée 3 3 2 3 2 2" xfId="4479"/>
    <cellStyle name="Entrée 3 3 2 3 2 2 10" xfId="31356"/>
    <cellStyle name="Entrée 3 3 2 3 2 2 2" xfId="9965"/>
    <cellStyle name="Entrée 3 3 2 3 2 2 3" xfId="9966"/>
    <cellStyle name="Entrée 3 3 2 3 2 2 4" xfId="9967"/>
    <cellStyle name="Entrée 3 3 2 3 2 2 5" xfId="9968"/>
    <cellStyle name="Entrée 3 3 2 3 2 2 6" xfId="9969"/>
    <cellStyle name="Entrée 3 3 2 3 2 2 7" xfId="23587"/>
    <cellStyle name="Entrée 3 3 2 3 2 2 7 2" xfId="27810"/>
    <cellStyle name="Entrée 3 3 2 3 2 2 8" xfId="26419"/>
    <cellStyle name="Entrée 3 3 2 3 2 2 8 2" xfId="28803"/>
    <cellStyle name="Entrée 3 3 2 3 2 2 9" xfId="9964"/>
    <cellStyle name="Entrée 3 3 2 3 2 3" xfId="4399"/>
    <cellStyle name="Entrée 3 3 2 3 2 3 2" xfId="9971"/>
    <cellStyle name="Entrée 3 3 2 3 2 3 3" xfId="9972"/>
    <cellStyle name="Entrée 3 3 2 3 2 3 4" xfId="9973"/>
    <cellStyle name="Entrée 3 3 2 3 2 3 5" xfId="9974"/>
    <cellStyle name="Entrée 3 3 2 3 2 3 6" xfId="9975"/>
    <cellStyle name="Entrée 3 3 2 3 2 3 7" xfId="23507"/>
    <cellStyle name="Entrée 3 3 2 3 2 3 7 2" xfId="27730"/>
    <cellStyle name="Entrée 3 3 2 3 2 3 8" xfId="26339"/>
    <cellStyle name="Entrée 3 3 2 3 2 3 8 2" xfId="28723"/>
    <cellStyle name="Entrée 3 3 2 3 2 3 9" xfId="9970"/>
    <cellStyle name="Entrée 3 3 2 3 2 4" xfId="4381"/>
    <cellStyle name="Entrée 3 3 2 3 2 4 2" xfId="9977"/>
    <cellStyle name="Entrée 3 3 2 3 2 4 3" xfId="9978"/>
    <cellStyle name="Entrée 3 3 2 3 2 4 4" xfId="9979"/>
    <cellStyle name="Entrée 3 3 2 3 2 4 5" xfId="9980"/>
    <cellStyle name="Entrée 3 3 2 3 2 4 6" xfId="9981"/>
    <cellStyle name="Entrée 3 3 2 3 2 4 7" xfId="23489"/>
    <cellStyle name="Entrée 3 3 2 3 2 4 7 2" xfId="27712"/>
    <cellStyle name="Entrée 3 3 2 3 2 4 8" xfId="26321"/>
    <cellStyle name="Entrée 3 3 2 3 2 4 8 2" xfId="28705"/>
    <cellStyle name="Entrée 3 3 2 3 2 4 9" xfId="9976"/>
    <cellStyle name="Entrée 3 3 2 3 2 5" xfId="6182"/>
    <cellStyle name="Entrée 3 3 2 3 2 5 2" xfId="9983"/>
    <cellStyle name="Entrée 3 3 2 3 2 5 3" xfId="9984"/>
    <cellStyle name="Entrée 3 3 2 3 2 5 4" xfId="9985"/>
    <cellStyle name="Entrée 3 3 2 3 2 5 5" xfId="9986"/>
    <cellStyle name="Entrée 3 3 2 3 2 5 6" xfId="25265"/>
    <cellStyle name="Entrée 3 3 2 3 2 5 6 2" xfId="28156"/>
    <cellStyle name="Entrée 3 3 2 3 2 5 7" xfId="26765"/>
    <cellStyle name="Entrée 3 3 2 3 2 5 7 2" xfId="29149"/>
    <cellStyle name="Entrée 3 3 2 3 2 5 8" xfId="9982"/>
    <cellStyle name="Entrée 3 3 2 3 2 6" xfId="6955"/>
    <cellStyle name="Entrée 3 3 2 3 2 6 2" xfId="26038"/>
    <cellStyle name="Entrée 3 3 2 3 2 6 2 2" xfId="28422"/>
    <cellStyle name="Entrée 3 3 2 3 2 6 3" xfId="27031"/>
    <cellStyle name="Entrée 3 3 2 3 2 6 3 2" xfId="29415"/>
    <cellStyle name="Entrée 3 3 2 3 2 6 4" xfId="9987"/>
    <cellStyle name="Entrée 3 3 2 3 2 7" xfId="9988"/>
    <cellStyle name="Entrée 3 3 2 3 2 8" xfId="9989"/>
    <cellStyle name="Entrée 3 3 2 3 2 9" xfId="9990"/>
    <cellStyle name="Entrée 3 3 2 3 3" xfId="4295"/>
    <cellStyle name="Entrée 3 3 2 3 3 10" xfId="23403"/>
    <cellStyle name="Entrée 3 3 2 3 3 10 2" xfId="27633"/>
    <cellStyle name="Entrée 3 3 2 3 3 11" xfId="26242"/>
    <cellStyle name="Entrée 3 3 2 3 3 11 2" xfId="28626"/>
    <cellStyle name="Entrée 3 3 2 3 3 12" xfId="9991"/>
    <cellStyle name="Entrée 3 3 2 3 3 13" xfId="29856"/>
    <cellStyle name="Entrée 3 3 2 3 3 14" xfId="29958"/>
    <cellStyle name="Entrée 3 3 2 3 3 15" xfId="30050"/>
    <cellStyle name="Entrée 3 3 2 3 3 2" xfId="4564"/>
    <cellStyle name="Entrée 3 3 2 3 3 2 2" xfId="9993"/>
    <cellStyle name="Entrée 3 3 2 3 3 2 3" xfId="9994"/>
    <cellStyle name="Entrée 3 3 2 3 3 2 4" xfId="9995"/>
    <cellStyle name="Entrée 3 3 2 3 3 2 5" xfId="9996"/>
    <cellStyle name="Entrée 3 3 2 3 3 2 6" xfId="9997"/>
    <cellStyle name="Entrée 3 3 2 3 3 2 7" xfId="23672"/>
    <cellStyle name="Entrée 3 3 2 3 3 2 7 2" xfId="27895"/>
    <cellStyle name="Entrée 3 3 2 3 3 2 8" xfId="26504"/>
    <cellStyle name="Entrée 3 3 2 3 3 2 8 2" xfId="28888"/>
    <cellStyle name="Entrée 3 3 2 3 3 2 9" xfId="9992"/>
    <cellStyle name="Entrée 3 3 2 3 3 3" xfId="4656"/>
    <cellStyle name="Entrée 3 3 2 3 3 3 2" xfId="9999"/>
    <cellStyle name="Entrée 3 3 2 3 3 3 3" xfId="10000"/>
    <cellStyle name="Entrée 3 3 2 3 3 3 4" xfId="10001"/>
    <cellStyle name="Entrée 3 3 2 3 3 3 5" xfId="10002"/>
    <cellStyle name="Entrée 3 3 2 3 3 3 6" xfId="10003"/>
    <cellStyle name="Entrée 3 3 2 3 3 3 7" xfId="23764"/>
    <cellStyle name="Entrée 3 3 2 3 3 3 7 2" xfId="27987"/>
    <cellStyle name="Entrée 3 3 2 3 3 3 8" xfId="26596"/>
    <cellStyle name="Entrée 3 3 2 3 3 3 8 2" xfId="28980"/>
    <cellStyle name="Entrée 3 3 2 3 3 3 9" xfId="9998"/>
    <cellStyle name="Entrée 3 3 2 3 3 4" xfId="6245"/>
    <cellStyle name="Entrée 3 3 2 3 3 4 2" xfId="10005"/>
    <cellStyle name="Entrée 3 3 2 3 3 4 3" xfId="10006"/>
    <cellStyle name="Entrée 3 3 2 3 3 4 4" xfId="10007"/>
    <cellStyle name="Entrée 3 3 2 3 3 4 5" xfId="10008"/>
    <cellStyle name="Entrée 3 3 2 3 3 4 6" xfId="25328"/>
    <cellStyle name="Entrée 3 3 2 3 3 4 6 2" xfId="28218"/>
    <cellStyle name="Entrée 3 3 2 3 3 4 7" xfId="26827"/>
    <cellStyle name="Entrée 3 3 2 3 3 4 7 2" xfId="29211"/>
    <cellStyle name="Entrée 3 3 2 3 3 4 8" xfId="10004"/>
    <cellStyle name="Entrée 3 3 2 3 3 5" xfId="6956"/>
    <cellStyle name="Entrée 3 3 2 3 3 5 2" xfId="26039"/>
    <cellStyle name="Entrée 3 3 2 3 3 5 2 2" xfId="28423"/>
    <cellStyle name="Entrée 3 3 2 3 3 5 3" xfId="27032"/>
    <cellStyle name="Entrée 3 3 2 3 3 5 3 2" xfId="29416"/>
    <cellStyle name="Entrée 3 3 2 3 3 5 4" xfId="10009"/>
    <cellStyle name="Entrée 3 3 2 3 3 6" xfId="10010"/>
    <cellStyle name="Entrée 3 3 2 3 3 7" xfId="10011"/>
    <cellStyle name="Entrée 3 3 2 3 3 8" xfId="10012"/>
    <cellStyle name="Entrée 3 3 2 3 3 9" xfId="10013"/>
    <cellStyle name="Entrée 3 3 2 3 4" xfId="4389"/>
    <cellStyle name="Entrée 3 3 2 3 4 10" xfId="10014"/>
    <cellStyle name="Entrée 3 3 2 3 4 2" xfId="6316"/>
    <cellStyle name="Entrée 3 3 2 3 4 2 2" xfId="10016"/>
    <cellStyle name="Entrée 3 3 2 3 4 2 3" xfId="10017"/>
    <cellStyle name="Entrée 3 3 2 3 4 2 4" xfId="10018"/>
    <cellStyle name="Entrée 3 3 2 3 4 2 5" xfId="10019"/>
    <cellStyle name="Entrée 3 3 2 3 4 2 6" xfId="10020"/>
    <cellStyle name="Entrée 3 3 2 3 4 2 7" xfId="25399"/>
    <cellStyle name="Entrée 3 3 2 3 4 2 7 2" xfId="28287"/>
    <cellStyle name="Entrée 3 3 2 3 4 2 8" xfId="26896"/>
    <cellStyle name="Entrée 3 3 2 3 4 2 8 2" xfId="29280"/>
    <cellStyle name="Entrée 3 3 2 3 4 2 9" xfId="10015"/>
    <cellStyle name="Entrée 3 3 2 3 4 3" xfId="10021"/>
    <cellStyle name="Entrée 3 3 2 3 4 4" xfId="10022"/>
    <cellStyle name="Entrée 3 3 2 3 4 5" xfId="10023"/>
    <cellStyle name="Entrée 3 3 2 3 4 6" xfId="10024"/>
    <cellStyle name="Entrée 3 3 2 3 4 7" xfId="10025"/>
    <cellStyle name="Entrée 3 3 2 3 4 8" xfId="23497"/>
    <cellStyle name="Entrée 3 3 2 3 4 8 2" xfId="27720"/>
    <cellStyle name="Entrée 3 3 2 3 4 9" xfId="26329"/>
    <cellStyle name="Entrée 3 3 2 3 4 9 2" xfId="28713"/>
    <cellStyle name="Entrée 3 3 2 3 5" xfId="6148"/>
    <cellStyle name="Entrée 3 3 2 3 5 2" xfId="10027"/>
    <cellStyle name="Entrée 3 3 2 3 5 3" xfId="10028"/>
    <cellStyle name="Entrée 3 3 2 3 5 4" xfId="10029"/>
    <cellStyle name="Entrée 3 3 2 3 5 5" xfId="10030"/>
    <cellStyle name="Entrée 3 3 2 3 5 6" xfId="25231"/>
    <cellStyle name="Entrée 3 3 2 3 5 6 2" xfId="28123"/>
    <cellStyle name="Entrée 3 3 2 3 5 7" xfId="26732"/>
    <cellStyle name="Entrée 3 3 2 3 5 7 2" xfId="29116"/>
    <cellStyle name="Entrée 3 3 2 3 5 8" xfId="10026"/>
    <cellStyle name="Entrée 3 3 2 3 6" xfId="6954"/>
    <cellStyle name="Entrée 3 3 2 3 6 2" xfId="26037"/>
    <cellStyle name="Entrée 3 3 2 3 6 2 2" xfId="28421"/>
    <cellStyle name="Entrée 3 3 2 3 6 3" xfId="27030"/>
    <cellStyle name="Entrée 3 3 2 3 6 3 2" xfId="29414"/>
    <cellStyle name="Entrée 3 3 2 3 6 4" xfId="10031"/>
    <cellStyle name="Entrée 3 3 2 3 7" xfId="10032"/>
    <cellStyle name="Entrée 3 3 2 3 8" xfId="10033"/>
    <cellStyle name="Entrée 3 3 2 3 9" xfId="10034"/>
    <cellStyle name="Entrée 3 3 2 4" xfId="2923"/>
    <cellStyle name="Entrée 3 3 2 4 10" xfId="10036"/>
    <cellStyle name="Entrée 3 3 2 4 11" xfId="22246"/>
    <cellStyle name="Entrée 3 3 2 4 11 2" xfId="27554"/>
    <cellStyle name="Entrée 3 3 2 4 12" xfId="26175"/>
    <cellStyle name="Entrée 3 3 2 4 12 2" xfId="28559"/>
    <cellStyle name="Entrée 3 3 2 4 13" xfId="10035"/>
    <cellStyle name="Entrée 3 3 2 4 14" xfId="29707"/>
    <cellStyle name="Entrée 3 3 2 4 15" xfId="29584"/>
    <cellStyle name="Entrée 3 3 2 4 16" xfId="29629"/>
    <cellStyle name="Entrée 3 3 2 4 2" xfId="4296"/>
    <cellStyle name="Entrée 3 3 2 4 2 10" xfId="23404"/>
    <cellStyle name="Entrée 3 3 2 4 2 10 2" xfId="27634"/>
    <cellStyle name="Entrée 3 3 2 4 2 11" xfId="26243"/>
    <cellStyle name="Entrée 3 3 2 4 2 11 2" xfId="28627"/>
    <cellStyle name="Entrée 3 3 2 4 2 12" xfId="10037"/>
    <cellStyle name="Entrée 3 3 2 4 2 13" xfId="29857"/>
    <cellStyle name="Entrée 3 3 2 4 2 14" xfId="29959"/>
    <cellStyle name="Entrée 3 3 2 4 2 15" xfId="30051"/>
    <cellStyle name="Entrée 3 3 2 4 2 2" xfId="4565"/>
    <cellStyle name="Entrée 3 3 2 4 2 2 2" xfId="10039"/>
    <cellStyle name="Entrée 3 3 2 4 2 2 3" xfId="10040"/>
    <cellStyle name="Entrée 3 3 2 4 2 2 4" xfId="10041"/>
    <cellStyle name="Entrée 3 3 2 4 2 2 5" xfId="10042"/>
    <cellStyle name="Entrée 3 3 2 4 2 2 6" xfId="10043"/>
    <cellStyle name="Entrée 3 3 2 4 2 2 7" xfId="23673"/>
    <cellStyle name="Entrée 3 3 2 4 2 2 7 2" xfId="27896"/>
    <cellStyle name="Entrée 3 3 2 4 2 2 8" xfId="26505"/>
    <cellStyle name="Entrée 3 3 2 4 2 2 8 2" xfId="28889"/>
    <cellStyle name="Entrée 3 3 2 4 2 2 9" xfId="10038"/>
    <cellStyle name="Entrée 3 3 2 4 2 3" xfId="4657"/>
    <cellStyle name="Entrée 3 3 2 4 2 3 2" xfId="10045"/>
    <cellStyle name="Entrée 3 3 2 4 2 3 3" xfId="10046"/>
    <cellStyle name="Entrée 3 3 2 4 2 3 4" xfId="10047"/>
    <cellStyle name="Entrée 3 3 2 4 2 3 5" xfId="10048"/>
    <cellStyle name="Entrée 3 3 2 4 2 3 6" xfId="10049"/>
    <cellStyle name="Entrée 3 3 2 4 2 3 7" xfId="23765"/>
    <cellStyle name="Entrée 3 3 2 4 2 3 7 2" xfId="27988"/>
    <cellStyle name="Entrée 3 3 2 4 2 3 8" xfId="26597"/>
    <cellStyle name="Entrée 3 3 2 4 2 3 8 2" xfId="28981"/>
    <cellStyle name="Entrée 3 3 2 4 2 3 9" xfId="10044"/>
    <cellStyle name="Entrée 3 3 2 4 2 4" xfId="6246"/>
    <cellStyle name="Entrée 3 3 2 4 2 4 2" xfId="10051"/>
    <cellStyle name="Entrée 3 3 2 4 2 4 3" xfId="10052"/>
    <cellStyle name="Entrée 3 3 2 4 2 4 4" xfId="10053"/>
    <cellStyle name="Entrée 3 3 2 4 2 4 5" xfId="10054"/>
    <cellStyle name="Entrée 3 3 2 4 2 4 6" xfId="25329"/>
    <cellStyle name="Entrée 3 3 2 4 2 4 6 2" xfId="28219"/>
    <cellStyle name="Entrée 3 3 2 4 2 4 7" xfId="26828"/>
    <cellStyle name="Entrée 3 3 2 4 2 4 7 2" xfId="29212"/>
    <cellStyle name="Entrée 3 3 2 4 2 4 8" xfId="10050"/>
    <cellStyle name="Entrée 3 3 2 4 2 5" xfId="6958"/>
    <cellStyle name="Entrée 3 3 2 4 2 5 2" xfId="26041"/>
    <cellStyle name="Entrée 3 3 2 4 2 5 2 2" xfId="28425"/>
    <cellStyle name="Entrée 3 3 2 4 2 5 3" xfId="27034"/>
    <cellStyle name="Entrée 3 3 2 4 2 5 3 2" xfId="29418"/>
    <cellStyle name="Entrée 3 3 2 4 2 5 4" xfId="10055"/>
    <cellStyle name="Entrée 3 3 2 4 2 6" xfId="10056"/>
    <cellStyle name="Entrée 3 3 2 4 2 7" xfId="10057"/>
    <cellStyle name="Entrée 3 3 2 4 2 8" xfId="10058"/>
    <cellStyle name="Entrée 3 3 2 4 2 9" xfId="10059"/>
    <cellStyle name="Entrée 3 3 2 4 3" xfId="4311"/>
    <cellStyle name="Entrée 3 3 2 4 3 10" xfId="23419"/>
    <cellStyle name="Entrée 3 3 2 4 3 10 2" xfId="27645"/>
    <cellStyle name="Entrée 3 3 2 4 3 11" xfId="26254"/>
    <cellStyle name="Entrée 3 3 2 4 3 11 2" xfId="28638"/>
    <cellStyle name="Entrée 3 3 2 4 3 12" xfId="10060"/>
    <cellStyle name="Entrée 3 3 2 4 3 13" xfId="29868"/>
    <cellStyle name="Entrée 3 3 2 4 3 14" xfId="29970"/>
    <cellStyle name="Entrée 3 3 2 4 3 15" xfId="30026"/>
    <cellStyle name="Entrée 3 3 2 4 3 2" xfId="4576"/>
    <cellStyle name="Entrée 3 3 2 4 3 2 10" xfId="10061"/>
    <cellStyle name="Entrée 3 3 2 4 3 2 2" xfId="6841"/>
    <cellStyle name="Entrée 3 3 2 4 3 2 2 2" xfId="10063"/>
    <cellStyle name="Entrée 3 3 2 4 3 2 2 3" xfId="10064"/>
    <cellStyle name="Entrée 3 3 2 4 3 2 2 4" xfId="10065"/>
    <cellStyle name="Entrée 3 3 2 4 3 2 2 5" xfId="10066"/>
    <cellStyle name="Entrée 3 3 2 4 3 2 2 6" xfId="10067"/>
    <cellStyle name="Entrée 3 3 2 4 3 2 2 7" xfId="25924"/>
    <cellStyle name="Entrée 3 3 2 4 3 2 2 7 2" xfId="28308"/>
    <cellStyle name="Entrée 3 3 2 4 3 2 2 8" xfId="26917"/>
    <cellStyle name="Entrée 3 3 2 4 3 2 2 8 2" xfId="29301"/>
    <cellStyle name="Entrée 3 3 2 4 3 2 2 9" xfId="10062"/>
    <cellStyle name="Entrée 3 3 2 4 3 2 3" xfId="10068"/>
    <cellStyle name="Entrée 3 3 2 4 3 2 4" xfId="10069"/>
    <cellStyle name="Entrée 3 3 2 4 3 2 5" xfId="10070"/>
    <cellStyle name="Entrée 3 3 2 4 3 2 6" xfId="10071"/>
    <cellStyle name="Entrée 3 3 2 4 3 2 7" xfId="10072"/>
    <cellStyle name="Entrée 3 3 2 4 3 2 8" xfId="23684"/>
    <cellStyle name="Entrée 3 3 2 4 3 2 8 2" xfId="27907"/>
    <cellStyle name="Entrée 3 3 2 4 3 2 9" xfId="26516"/>
    <cellStyle name="Entrée 3 3 2 4 3 2 9 2" xfId="28900"/>
    <cellStyle name="Entrée 3 3 2 4 3 3" xfId="4952"/>
    <cellStyle name="Entrée 3 3 2 4 3 3 2" xfId="10074"/>
    <cellStyle name="Entrée 3 3 2 4 3 3 3" xfId="10075"/>
    <cellStyle name="Entrée 3 3 2 4 3 3 4" xfId="10076"/>
    <cellStyle name="Entrée 3 3 2 4 3 3 5" xfId="10077"/>
    <cellStyle name="Entrée 3 3 2 4 3 3 6" xfId="10078"/>
    <cellStyle name="Entrée 3 3 2 4 3 3 7" xfId="24059"/>
    <cellStyle name="Entrée 3 3 2 4 3 3 7 2" xfId="28071"/>
    <cellStyle name="Entrée 3 3 2 4 3 3 8" xfId="26680"/>
    <cellStyle name="Entrée 3 3 2 4 3 3 8 2" xfId="29064"/>
    <cellStyle name="Entrée 3 3 2 4 3 3 9" xfId="10073"/>
    <cellStyle name="Entrée 3 3 2 4 3 4" xfId="6257"/>
    <cellStyle name="Entrée 3 3 2 4 3 4 2" xfId="10080"/>
    <cellStyle name="Entrée 3 3 2 4 3 4 3" xfId="10081"/>
    <cellStyle name="Entrée 3 3 2 4 3 4 4" xfId="10082"/>
    <cellStyle name="Entrée 3 3 2 4 3 4 5" xfId="10083"/>
    <cellStyle name="Entrée 3 3 2 4 3 4 6" xfId="25340"/>
    <cellStyle name="Entrée 3 3 2 4 3 4 6 2" xfId="28230"/>
    <cellStyle name="Entrée 3 3 2 4 3 4 7" xfId="26839"/>
    <cellStyle name="Entrée 3 3 2 4 3 4 7 2" xfId="29223"/>
    <cellStyle name="Entrée 3 3 2 4 3 4 8" xfId="10079"/>
    <cellStyle name="Entrée 3 3 2 4 3 5" xfId="6959"/>
    <cellStyle name="Entrée 3 3 2 4 3 5 2" xfId="26042"/>
    <cellStyle name="Entrée 3 3 2 4 3 5 2 2" xfId="28426"/>
    <cellStyle name="Entrée 3 3 2 4 3 5 3" xfId="27035"/>
    <cellStyle name="Entrée 3 3 2 4 3 5 3 2" xfId="29419"/>
    <cellStyle name="Entrée 3 3 2 4 3 5 4" xfId="10084"/>
    <cellStyle name="Entrée 3 3 2 4 3 6" xfId="10085"/>
    <cellStyle name="Entrée 3 3 2 4 3 7" xfId="10086"/>
    <cellStyle name="Entrée 3 3 2 4 3 8" xfId="10087"/>
    <cellStyle name="Entrée 3 3 2 4 3 9" xfId="10088"/>
    <cellStyle name="Entrée 3 3 2 4 4" xfId="4478"/>
    <cellStyle name="Entrée 3 3 2 4 4 2" xfId="10090"/>
    <cellStyle name="Entrée 3 3 2 4 4 3" xfId="10091"/>
    <cellStyle name="Entrée 3 3 2 4 4 4" xfId="10092"/>
    <cellStyle name="Entrée 3 3 2 4 4 5" xfId="10093"/>
    <cellStyle name="Entrée 3 3 2 4 4 6" xfId="10094"/>
    <cellStyle name="Entrée 3 3 2 4 4 7" xfId="23586"/>
    <cellStyle name="Entrée 3 3 2 4 4 7 2" xfId="27809"/>
    <cellStyle name="Entrée 3 3 2 4 4 8" xfId="26418"/>
    <cellStyle name="Entrée 3 3 2 4 4 8 2" xfId="28802"/>
    <cellStyle name="Entrée 3 3 2 4 4 9" xfId="10089"/>
    <cellStyle name="Entrée 3 3 2 4 5" xfId="4454"/>
    <cellStyle name="Entrée 3 3 2 4 5 2" xfId="10096"/>
    <cellStyle name="Entrée 3 3 2 4 5 3" xfId="10097"/>
    <cellStyle name="Entrée 3 3 2 4 5 4" xfId="10098"/>
    <cellStyle name="Entrée 3 3 2 4 5 5" xfId="10099"/>
    <cellStyle name="Entrée 3 3 2 4 5 6" xfId="10100"/>
    <cellStyle name="Entrée 3 3 2 4 5 7" xfId="23562"/>
    <cellStyle name="Entrée 3 3 2 4 5 7 2" xfId="27785"/>
    <cellStyle name="Entrée 3 3 2 4 5 8" xfId="26394"/>
    <cellStyle name="Entrée 3 3 2 4 5 8 2" xfId="28778"/>
    <cellStyle name="Entrée 3 3 2 4 5 9" xfId="10095"/>
    <cellStyle name="Entrée 3 3 2 4 6" xfId="6181"/>
    <cellStyle name="Entrée 3 3 2 4 6 2" xfId="10102"/>
    <cellStyle name="Entrée 3 3 2 4 6 3" xfId="10103"/>
    <cellStyle name="Entrée 3 3 2 4 6 4" xfId="10104"/>
    <cellStyle name="Entrée 3 3 2 4 6 5" xfId="10105"/>
    <cellStyle name="Entrée 3 3 2 4 6 6" xfId="25264"/>
    <cellStyle name="Entrée 3 3 2 4 6 6 2" xfId="28155"/>
    <cellStyle name="Entrée 3 3 2 4 6 7" xfId="26764"/>
    <cellStyle name="Entrée 3 3 2 4 6 7 2" xfId="29148"/>
    <cellStyle name="Entrée 3 3 2 4 6 8" xfId="10101"/>
    <cellStyle name="Entrée 3 3 2 4 7" xfId="6957"/>
    <cellStyle name="Entrée 3 3 2 4 7 2" xfId="26040"/>
    <cellStyle name="Entrée 3 3 2 4 7 2 2" xfId="28424"/>
    <cellStyle name="Entrée 3 3 2 4 7 3" xfId="27033"/>
    <cellStyle name="Entrée 3 3 2 4 7 3 2" xfId="29417"/>
    <cellStyle name="Entrée 3 3 2 4 7 4" xfId="10106"/>
    <cellStyle name="Entrée 3 3 2 4 8" xfId="10107"/>
    <cellStyle name="Entrée 3 3 2 4 9" xfId="10108"/>
    <cellStyle name="Entrée 3 3 2 5" xfId="3230"/>
    <cellStyle name="Entrée 3 3 2 5 2" xfId="22381"/>
    <cellStyle name="Entrée 3 3 2 5 3" xfId="10109"/>
    <cellStyle name="Entrée 3 3 2 6" xfId="4294"/>
    <cellStyle name="Entrée 3 3 2 6 10" xfId="23402"/>
    <cellStyle name="Entrée 3 3 2 6 10 2" xfId="27632"/>
    <cellStyle name="Entrée 3 3 2 6 11" xfId="26241"/>
    <cellStyle name="Entrée 3 3 2 6 11 2" xfId="28625"/>
    <cellStyle name="Entrée 3 3 2 6 12" xfId="10110"/>
    <cellStyle name="Entrée 3 3 2 6 13" xfId="29855"/>
    <cellStyle name="Entrée 3 3 2 6 14" xfId="29957"/>
    <cellStyle name="Entrée 3 3 2 6 15" xfId="30049"/>
    <cellStyle name="Entrée 3 3 2 6 2" xfId="4563"/>
    <cellStyle name="Entrée 3 3 2 6 2 2" xfId="10112"/>
    <cellStyle name="Entrée 3 3 2 6 2 3" xfId="10113"/>
    <cellStyle name="Entrée 3 3 2 6 2 4" xfId="10114"/>
    <cellStyle name="Entrée 3 3 2 6 2 5" xfId="10115"/>
    <cellStyle name="Entrée 3 3 2 6 2 6" xfId="10116"/>
    <cellStyle name="Entrée 3 3 2 6 2 7" xfId="23671"/>
    <cellStyle name="Entrée 3 3 2 6 2 7 2" xfId="27894"/>
    <cellStyle name="Entrée 3 3 2 6 2 8" xfId="26503"/>
    <cellStyle name="Entrée 3 3 2 6 2 8 2" xfId="28887"/>
    <cellStyle name="Entrée 3 3 2 6 2 9" xfId="10111"/>
    <cellStyle name="Entrée 3 3 2 6 3" xfId="4655"/>
    <cellStyle name="Entrée 3 3 2 6 3 2" xfId="10118"/>
    <cellStyle name="Entrée 3 3 2 6 3 3" xfId="10119"/>
    <cellStyle name="Entrée 3 3 2 6 3 4" xfId="10120"/>
    <cellStyle name="Entrée 3 3 2 6 3 5" xfId="10121"/>
    <cellStyle name="Entrée 3 3 2 6 3 6" xfId="10122"/>
    <cellStyle name="Entrée 3 3 2 6 3 7" xfId="23763"/>
    <cellStyle name="Entrée 3 3 2 6 3 7 2" xfId="27986"/>
    <cellStyle name="Entrée 3 3 2 6 3 8" xfId="26595"/>
    <cellStyle name="Entrée 3 3 2 6 3 8 2" xfId="28979"/>
    <cellStyle name="Entrée 3 3 2 6 3 9" xfId="10117"/>
    <cellStyle name="Entrée 3 3 2 6 4" xfId="6244"/>
    <cellStyle name="Entrée 3 3 2 6 4 2" xfId="10124"/>
    <cellStyle name="Entrée 3 3 2 6 4 3" xfId="10125"/>
    <cellStyle name="Entrée 3 3 2 6 4 4" xfId="10126"/>
    <cellStyle name="Entrée 3 3 2 6 4 5" xfId="10127"/>
    <cellStyle name="Entrée 3 3 2 6 4 6" xfId="25327"/>
    <cellStyle name="Entrée 3 3 2 6 4 6 2" xfId="28217"/>
    <cellStyle name="Entrée 3 3 2 6 4 7" xfId="26826"/>
    <cellStyle name="Entrée 3 3 2 6 4 7 2" xfId="29210"/>
    <cellStyle name="Entrée 3 3 2 6 4 8" xfId="10123"/>
    <cellStyle name="Entrée 3 3 2 6 5" xfId="6960"/>
    <cellStyle name="Entrée 3 3 2 6 5 2" xfId="26043"/>
    <cellStyle name="Entrée 3 3 2 6 5 2 2" xfId="28427"/>
    <cellStyle name="Entrée 3 3 2 6 5 3" xfId="27036"/>
    <cellStyle name="Entrée 3 3 2 6 5 3 2" xfId="29420"/>
    <cellStyle name="Entrée 3 3 2 6 5 4" xfId="10128"/>
    <cellStyle name="Entrée 3 3 2 6 6" xfId="10129"/>
    <cellStyle name="Entrée 3 3 2 6 7" xfId="10130"/>
    <cellStyle name="Entrée 3 3 2 6 8" xfId="10131"/>
    <cellStyle name="Entrée 3 3 2 6 9" xfId="10132"/>
    <cellStyle name="Entrée 3 3 2 7" xfId="4388"/>
    <cellStyle name="Entrée 3 3 2 7 10" xfId="10133"/>
    <cellStyle name="Entrée 3 3 2 7 2" xfId="5412"/>
    <cellStyle name="Entrée 3 3 2 7 2 2" xfId="10135"/>
    <cellStyle name="Entrée 3 3 2 7 2 3" xfId="10136"/>
    <cellStyle name="Entrée 3 3 2 7 2 4" xfId="10137"/>
    <cellStyle name="Entrée 3 3 2 7 2 5" xfId="10138"/>
    <cellStyle name="Entrée 3 3 2 7 2 6" xfId="10139"/>
    <cellStyle name="Entrée 3 3 2 7 2 7" xfId="24501"/>
    <cellStyle name="Entrée 3 3 2 7 2 7 2" xfId="28099"/>
    <cellStyle name="Entrée 3 3 2 7 2 8" xfId="26708"/>
    <cellStyle name="Entrée 3 3 2 7 2 8 2" xfId="29092"/>
    <cellStyle name="Entrée 3 3 2 7 2 9" xfId="10134"/>
    <cellStyle name="Entrée 3 3 2 7 3" xfId="10140"/>
    <cellStyle name="Entrée 3 3 2 7 4" xfId="10141"/>
    <cellStyle name="Entrée 3 3 2 7 5" xfId="10142"/>
    <cellStyle name="Entrée 3 3 2 7 6" xfId="10143"/>
    <cellStyle name="Entrée 3 3 2 7 7" xfId="10144"/>
    <cellStyle name="Entrée 3 3 2 7 8" xfId="23496"/>
    <cellStyle name="Entrée 3 3 2 7 8 2" xfId="27719"/>
    <cellStyle name="Entrée 3 3 2 7 9" xfId="26328"/>
    <cellStyle name="Entrée 3 3 2 7 9 2" xfId="28712"/>
    <cellStyle name="Entrée 3 3 2 8" xfId="4913"/>
    <cellStyle name="Entrée 3 3 2 8 2" xfId="10146"/>
    <cellStyle name="Entrée 3 3 2 8 3" xfId="10147"/>
    <cellStyle name="Entrée 3 3 2 8 4" xfId="10148"/>
    <cellStyle name="Entrée 3 3 2 8 5" xfId="10149"/>
    <cellStyle name="Entrée 3 3 2 8 6" xfId="24020"/>
    <cellStyle name="Entrée 3 3 2 8 6 2" xfId="28039"/>
    <cellStyle name="Entrée 3 3 2 8 7" xfId="26648"/>
    <cellStyle name="Entrée 3 3 2 8 7 2" xfId="29032"/>
    <cellStyle name="Entrée 3 3 2 8 8" xfId="10145"/>
    <cellStyle name="Entrée 3 3 2 9" xfId="6868"/>
    <cellStyle name="Entrée 3 3 2 9 2" xfId="25951"/>
    <cellStyle name="Entrée 3 3 2 9 2 2" xfId="28335"/>
    <cellStyle name="Entrée 3 3 2 9 3" xfId="26944"/>
    <cellStyle name="Entrée 3 3 2 9 3 2" xfId="29328"/>
    <cellStyle name="Entrée 3 3 2 9 4" xfId="10150"/>
    <cellStyle name="Entrée 3 3 3" xfId="577"/>
    <cellStyle name="Entrée 3 3 3 2" xfId="3231"/>
    <cellStyle name="Entrée 3 3 3 2 2" xfId="22382"/>
    <cellStyle name="Entrée 3 3 3 2 3" xfId="10152"/>
    <cellStyle name="Entrée 3 3 3 3" xfId="5413"/>
    <cellStyle name="Entrée 3 3 3 3 2" xfId="24502"/>
    <cellStyle name="Entrée 3 3 3 3 3" xfId="10153"/>
    <cellStyle name="Entrée 3 3 3 4" xfId="20446"/>
    <cellStyle name="Entrée 3 3 3 5" xfId="10151"/>
    <cellStyle name="Entrée 3 3 4" xfId="578"/>
    <cellStyle name="Entrée 3 3 4 10" xfId="20447"/>
    <cellStyle name="Entrée 3 3 4 10 2" xfId="27499"/>
    <cellStyle name="Entrée 3 3 4 11" xfId="22346"/>
    <cellStyle name="Entrée 3 3 4 11 2" xfId="27580"/>
    <cellStyle name="Entrée 3 3 4 12" xfId="10154"/>
    <cellStyle name="Entrée 3 3 4 13" xfId="29562"/>
    <cellStyle name="Entrée 3 3 4 14" xfId="29773"/>
    <cellStyle name="Entrée 3 3 4 15" xfId="29621"/>
    <cellStyle name="Entrée 3 3 4 2" xfId="2925"/>
    <cellStyle name="Entrée 3 3 4 2 10" xfId="22248"/>
    <cellStyle name="Entrée 3 3 4 2 10 2" xfId="27556"/>
    <cellStyle name="Entrée 3 3 4 2 11" xfId="26177"/>
    <cellStyle name="Entrée 3 3 4 2 11 2" xfId="28561"/>
    <cellStyle name="Entrée 3 3 4 2 12" xfId="10155"/>
    <cellStyle name="Entrée 3 3 4 2 13" xfId="29709"/>
    <cellStyle name="Entrée 3 3 4 2 14" xfId="29582"/>
    <cellStyle name="Entrée 3 3 4 2 15" xfId="29628"/>
    <cellStyle name="Entrée 3 3 4 2 2" xfId="4480"/>
    <cellStyle name="Entrée 3 3 4 2 2 10" xfId="31357"/>
    <cellStyle name="Entrée 3 3 4 2 2 2" xfId="10157"/>
    <cellStyle name="Entrée 3 3 4 2 2 3" xfId="10158"/>
    <cellStyle name="Entrée 3 3 4 2 2 4" xfId="10159"/>
    <cellStyle name="Entrée 3 3 4 2 2 5" xfId="10160"/>
    <cellStyle name="Entrée 3 3 4 2 2 6" xfId="10161"/>
    <cellStyle name="Entrée 3 3 4 2 2 7" xfId="23588"/>
    <cellStyle name="Entrée 3 3 4 2 2 7 2" xfId="27811"/>
    <cellStyle name="Entrée 3 3 4 2 2 8" xfId="26420"/>
    <cellStyle name="Entrée 3 3 4 2 2 8 2" xfId="28804"/>
    <cellStyle name="Entrée 3 3 4 2 2 9" xfId="10156"/>
    <cellStyle name="Entrée 3 3 4 2 3" xfId="4409"/>
    <cellStyle name="Entrée 3 3 4 2 3 2" xfId="10163"/>
    <cellStyle name="Entrée 3 3 4 2 3 3" xfId="10164"/>
    <cellStyle name="Entrée 3 3 4 2 3 4" xfId="10165"/>
    <cellStyle name="Entrée 3 3 4 2 3 5" xfId="10166"/>
    <cellStyle name="Entrée 3 3 4 2 3 6" xfId="10167"/>
    <cellStyle name="Entrée 3 3 4 2 3 7" xfId="23517"/>
    <cellStyle name="Entrée 3 3 4 2 3 7 2" xfId="27740"/>
    <cellStyle name="Entrée 3 3 4 2 3 8" xfId="26349"/>
    <cellStyle name="Entrée 3 3 4 2 3 8 2" xfId="28733"/>
    <cellStyle name="Entrée 3 3 4 2 3 9" xfId="10162"/>
    <cellStyle name="Entrée 3 3 4 2 4" xfId="4513"/>
    <cellStyle name="Entrée 3 3 4 2 4 2" xfId="10169"/>
    <cellStyle name="Entrée 3 3 4 2 4 3" xfId="10170"/>
    <cellStyle name="Entrée 3 3 4 2 4 4" xfId="10171"/>
    <cellStyle name="Entrée 3 3 4 2 4 5" xfId="10172"/>
    <cellStyle name="Entrée 3 3 4 2 4 6" xfId="10173"/>
    <cellStyle name="Entrée 3 3 4 2 4 7" xfId="23621"/>
    <cellStyle name="Entrée 3 3 4 2 4 7 2" xfId="27844"/>
    <cellStyle name="Entrée 3 3 4 2 4 8" xfId="26453"/>
    <cellStyle name="Entrée 3 3 4 2 4 8 2" xfId="28837"/>
    <cellStyle name="Entrée 3 3 4 2 4 9" xfId="10168"/>
    <cellStyle name="Entrée 3 3 4 2 5" xfId="6183"/>
    <cellStyle name="Entrée 3 3 4 2 5 2" xfId="10175"/>
    <cellStyle name="Entrée 3 3 4 2 5 3" xfId="10176"/>
    <cellStyle name="Entrée 3 3 4 2 5 4" xfId="10177"/>
    <cellStyle name="Entrée 3 3 4 2 5 5" xfId="10178"/>
    <cellStyle name="Entrée 3 3 4 2 5 6" xfId="25266"/>
    <cellStyle name="Entrée 3 3 4 2 5 6 2" xfId="28157"/>
    <cellStyle name="Entrée 3 3 4 2 5 7" xfId="26766"/>
    <cellStyle name="Entrée 3 3 4 2 5 7 2" xfId="29150"/>
    <cellStyle name="Entrée 3 3 4 2 5 8" xfId="10174"/>
    <cellStyle name="Entrée 3 3 4 2 6" xfId="6962"/>
    <cellStyle name="Entrée 3 3 4 2 6 2" xfId="26045"/>
    <cellStyle name="Entrée 3 3 4 2 6 2 2" xfId="28429"/>
    <cellStyle name="Entrée 3 3 4 2 6 3" xfId="27038"/>
    <cellStyle name="Entrée 3 3 4 2 6 3 2" xfId="29422"/>
    <cellStyle name="Entrée 3 3 4 2 6 4" xfId="10179"/>
    <cellStyle name="Entrée 3 3 4 2 7" xfId="10180"/>
    <cellStyle name="Entrée 3 3 4 2 8" xfId="10181"/>
    <cellStyle name="Entrée 3 3 4 2 9" xfId="10182"/>
    <cellStyle name="Entrée 3 3 4 3" xfId="4297"/>
    <cellStyle name="Entrée 3 3 4 3 10" xfId="23405"/>
    <cellStyle name="Entrée 3 3 4 3 10 2" xfId="27635"/>
    <cellStyle name="Entrée 3 3 4 3 11" xfId="26244"/>
    <cellStyle name="Entrée 3 3 4 3 11 2" xfId="28628"/>
    <cellStyle name="Entrée 3 3 4 3 12" xfId="10183"/>
    <cellStyle name="Entrée 3 3 4 3 13" xfId="29858"/>
    <cellStyle name="Entrée 3 3 4 3 14" xfId="29960"/>
    <cellStyle name="Entrée 3 3 4 3 15" xfId="30052"/>
    <cellStyle name="Entrée 3 3 4 3 2" xfId="4566"/>
    <cellStyle name="Entrée 3 3 4 3 2 2" xfId="10185"/>
    <cellStyle name="Entrée 3 3 4 3 2 3" xfId="10186"/>
    <cellStyle name="Entrée 3 3 4 3 2 4" xfId="10187"/>
    <cellStyle name="Entrée 3 3 4 3 2 5" xfId="10188"/>
    <cellStyle name="Entrée 3 3 4 3 2 6" xfId="10189"/>
    <cellStyle name="Entrée 3 3 4 3 2 7" xfId="23674"/>
    <cellStyle name="Entrée 3 3 4 3 2 7 2" xfId="27897"/>
    <cellStyle name="Entrée 3 3 4 3 2 8" xfId="26506"/>
    <cellStyle name="Entrée 3 3 4 3 2 8 2" xfId="28890"/>
    <cellStyle name="Entrée 3 3 4 3 2 9" xfId="10184"/>
    <cellStyle name="Entrée 3 3 4 3 3" xfId="4658"/>
    <cellStyle name="Entrée 3 3 4 3 3 2" xfId="10191"/>
    <cellStyle name="Entrée 3 3 4 3 3 3" xfId="10192"/>
    <cellStyle name="Entrée 3 3 4 3 3 4" xfId="10193"/>
    <cellStyle name="Entrée 3 3 4 3 3 5" xfId="10194"/>
    <cellStyle name="Entrée 3 3 4 3 3 6" xfId="10195"/>
    <cellStyle name="Entrée 3 3 4 3 3 7" xfId="23766"/>
    <cellStyle name="Entrée 3 3 4 3 3 7 2" xfId="27989"/>
    <cellStyle name="Entrée 3 3 4 3 3 8" xfId="26598"/>
    <cellStyle name="Entrée 3 3 4 3 3 8 2" xfId="28982"/>
    <cellStyle name="Entrée 3 3 4 3 3 9" xfId="10190"/>
    <cellStyle name="Entrée 3 3 4 3 4" xfId="6247"/>
    <cellStyle name="Entrée 3 3 4 3 4 2" xfId="10197"/>
    <cellStyle name="Entrée 3 3 4 3 4 3" xfId="10198"/>
    <cellStyle name="Entrée 3 3 4 3 4 4" xfId="10199"/>
    <cellStyle name="Entrée 3 3 4 3 4 5" xfId="10200"/>
    <cellStyle name="Entrée 3 3 4 3 4 6" xfId="25330"/>
    <cellStyle name="Entrée 3 3 4 3 4 6 2" xfId="28220"/>
    <cellStyle name="Entrée 3 3 4 3 4 7" xfId="26829"/>
    <cellStyle name="Entrée 3 3 4 3 4 7 2" xfId="29213"/>
    <cellStyle name="Entrée 3 3 4 3 4 8" xfId="10196"/>
    <cellStyle name="Entrée 3 3 4 3 5" xfId="6963"/>
    <cellStyle name="Entrée 3 3 4 3 5 2" xfId="26046"/>
    <cellStyle name="Entrée 3 3 4 3 5 2 2" xfId="28430"/>
    <cellStyle name="Entrée 3 3 4 3 5 3" xfId="27039"/>
    <cellStyle name="Entrée 3 3 4 3 5 3 2" xfId="29423"/>
    <cellStyle name="Entrée 3 3 4 3 5 4" xfId="10201"/>
    <cellStyle name="Entrée 3 3 4 3 6" xfId="10202"/>
    <cellStyle name="Entrée 3 3 4 3 7" xfId="10203"/>
    <cellStyle name="Entrée 3 3 4 3 8" xfId="10204"/>
    <cellStyle name="Entrée 3 3 4 3 9" xfId="10205"/>
    <cellStyle name="Entrée 3 3 4 4" xfId="4390"/>
    <cellStyle name="Entrée 3 3 4 4 10" xfId="10206"/>
    <cellStyle name="Entrée 3 3 4 4 2" xfId="6317"/>
    <cellStyle name="Entrée 3 3 4 4 2 2" xfId="10208"/>
    <cellStyle name="Entrée 3 3 4 4 2 3" xfId="10209"/>
    <cellStyle name="Entrée 3 3 4 4 2 4" xfId="10210"/>
    <cellStyle name="Entrée 3 3 4 4 2 5" xfId="10211"/>
    <cellStyle name="Entrée 3 3 4 4 2 6" xfId="10212"/>
    <cellStyle name="Entrée 3 3 4 4 2 7" xfId="25400"/>
    <cellStyle name="Entrée 3 3 4 4 2 7 2" xfId="28288"/>
    <cellStyle name="Entrée 3 3 4 4 2 8" xfId="26897"/>
    <cellStyle name="Entrée 3 3 4 4 2 8 2" xfId="29281"/>
    <cellStyle name="Entrée 3 3 4 4 2 9" xfId="10207"/>
    <cellStyle name="Entrée 3 3 4 4 3" xfId="10213"/>
    <cellStyle name="Entrée 3 3 4 4 4" xfId="10214"/>
    <cellStyle name="Entrée 3 3 4 4 5" xfId="10215"/>
    <cellStyle name="Entrée 3 3 4 4 6" xfId="10216"/>
    <cellStyle name="Entrée 3 3 4 4 7" xfId="10217"/>
    <cellStyle name="Entrée 3 3 4 4 8" xfId="23498"/>
    <cellStyle name="Entrée 3 3 4 4 8 2" xfId="27721"/>
    <cellStyle name="Entrée 3 3 4 4 9" xfId="26330"/>
    <cellStyle name="Entrée 3 3 4 4 9 2" xfId="28714"/>
    <cellStyle name="Entrée 3 3 4 5" xfId="6149"/>
    <cellStyle name="Entrée 3 3 4 5 2" xfId="10219"/>
    <cellStyle name="Entrée 3 3 4 5 3" xfId="10220"/>
    <cellStyle name="Entrée 3 3 4 5 4" xfId="10221"/>
    <cellStyle name="Entrée 3 3 4 5 5" xfId="10222"/>
    <cellStyle name="Entrée 3 3 4 5 6" xfId="25232"/>
    <cellStyle name="Entrée 3 3 4 5 6 2" xfId="28124"/>
    <cellStyle name="Entrée 3 3 4 5 7" xfId="26733"/>
    <cellStyle name="Entrée 3 3 4 5 7 2" xfId="29117"/>
    <cellStyle name="Entrée 3 3 4 5 8" xfId="10218"/>
    <cellStyle name="Entrée 3 3 4 6" xfId="6961"/>
    <cellStyle name="Entrée 3 3 4 6 2" xfId="26044"/>
    <cellStyle name="Entrée 3 3 4 6 2 2" xfId="28428"/>
    <cellStyle name="Entrée 3 3 4 6 3" xfId="27037"/>
    <cellStyle name="Entrée 3 3 4 6 3 2" xfId="29421"/>
    <cellStyle name="Entrée 3 3 4 6 4" xfId="10223"/>
    <cellStyle name="Entrée 3 3 4 7" xfId="10224"/>
    <cellStyle name="Entrée 3 3 4 8" xfId="10225"/>
    <cellStyle name="Entrée 3 3 4 9" xfId="10226"/>
    <cellStyle name="Entrée 3 3 5" xfId="2922"/>
    <cellStyle name="Entrée 3 3 5 10" xfId="10228"/>
    <cellStyle name="Entrée 3 3 5 11" xfId="22245"/>
    <cellStyle name="Entrée 3 3 5 11 2" xfId="27553"/>
    <cellStyle name="Entrée 3 3 5 12" xfId="26174"/>
    <cellStyle name="Entrée 3 3 5 12 2" xfId="28558"/>
    <cellStyle name="Entrée 3 3 5 13" xfId="10227"/>
    <cellStyle name="Entrée 3 3 5 14" xfId="29706"/>
    <cellStyle name="Entrée 3 3 5 15" xfId="29750"/>
    <cellStyle name="Entrée 3 3 5 16" xfId="29630"/>
    <cellStyle name="Entrée 3 3 5 2" xfId="4298"/>
    <cellStyle name="Entrée 3 3 5 2 10" xfId="23406"/>
    <cellStyle name="Entrée 3 3 5 2 10 2" xfId="27636"/>
    <cellStyle name="Entrée 3 3 5 2 11" xfId="26245"/>
    <cellStyle name="Entrée 3 3 5 2 11 2" xfId="28629"/>
    <cellStyle name="Entrée 3 3 5 2 12" xfId="10229"/>
    <cellStyle name="Entrée 3 3 5 2 13" xfId="29859"/>
    <cellStyle name="Entrée 3 3 5 2 14" xfId="29961"/>
    <cellStyle name="Entrée 3 3 5 2 15" xfId="30053"/>
    <cellStyle name="Entrée 3 3 5 2 2" xfId="4567"/>
    <cellStyle name="Entrée 3 3 5 2 2 2" xfId="10231"/>
    <cellStyle name="Entrée 3 3 5 2 2 3" xfId="10232"/>
    <cellStyle name="Entrée 3 3 5 2 2 4" xfId="10233"/>
    <cellStyle name="Entrée 3 3 5 2 2 5" xfId="10234"/>
    <cellStyle name="Entrée 3 3 5 2 2 6" xfId="10235"/>
    <cellStyle name="Entrée 3 3 5 2 2 7" xfId="23675"/>
    <cellStyle name="Entrée 3 3 5 2 2 7 2" xfId="27898"/>
    <cellStyle name="Entrée 3 3 5 2 2 8" xfId="26507"/>
    <cellStyle name="Entrée 3 3 5 2 2 8 2" xfId="28891"/>
    <cellStyle name="Entrée 3 3 5 2 2 9" xfId="10230"/>
    <cellStyle name="Entrée 3 3 5 2 3" xfId="4659"/>
    <cellStyle name="Entrée 3 3 5 2 3 2" xfId="10237"/>
    <cellStyle name="Entrée 3 3 5 2 3 3" xfId="10238"/>
    <cellStyle name="Entrée 3 3 5 2 3 4" xfId="10239"/>
    <cellStyle name="Entrée 3 3 5 2 3 5" xfId="10240"/>
    <cellStyle name="Entrée 3 3 5 2 3 6" xfId="10241"/>
    <cellStyle name="Entrée 3 3 5 2 3 7" xfId="23767"/>
    <cellStyle name="Entrée 3 3 5 2 3 7 2" xfId="27990"/>
    <cellStyle name="Entrée 3 3 5 2 3 8" xfId="26599"/>
    <cellStyle name="Entrée 3 3 5 2 3 8 2" xfId="28983"/>
    <cellStyle name="Entrée 3 3 5 2 3 9" xfId="10236"/>
    <cellStyle name="Entrée 3 3 5 2 4" xfId="6248"/>
    <cellStyle name="Entrée 3 3 5 2 4 2" xfId="10243"/>
    <cellStyle name="Entrée 3 3 5 2 4 3" xfId="10244"/>
    <cellStyle name="Entrée 3 3 5 2 4 4" xfId="10245"/>
    <cellStyle name="Entrée 3 3 5 2 4 5" xfId="10246"/>
    <cellStyle name="Entrée 3 3 5 2 4 6" xfId="25331"/>
    <cellStyle name="Entrée 3 3 5 2 4 6 2" xfId="28221"/>
    <cellStyle name="Entrée 3 3 5 2 4 7" xfId="26830"/>
    <cellStyle name="Entrée 3 3 5 2 4 7 2" xfId="29214"/>
    <cellStyle name="Entrée 3 3 5 2 4 8" xfId="10242"/>
    <cellStyle name="Entrée 3 3 5 2 5" xfId="6965"/>
    <cellStyle name="Entrée 3 3 5 2 5 2" xfId="26048"/>
    <cellStyle name="Entrée 3 3 5 2 5 2 2" xfId="28432"/>
    <cellStyle name="Entrée 3 3 5 2 5 3" xfId="27041"/>
    <cellStyle name="Entrée 3 3 5 2 5 3 2" xfId="29425"/>
    <cellStyle name="Entrée 3 3 5 2 5 4" xfId="10247"/>
    <cellStyle name="Entrée 3 3 5 2 6" xfId="10248"/>
    <cellStyle name="Entrée 3 3 5 2 7" xfId="10249"/>
    <cellStyle name="Entrée 3 3 5 2 8" xfId="10250"/>
    <cellStyle name="Entrée 3 3 5 2 9" xfId="10251"/>
    <cellStyle name="Entrée 3 3 5 3" xfId="4310"/>
    <cellStyle name="Entrée 3 3 5 3 10" xfId="23418"/>
    <cellStyle name="Entrée 3 3 5 3 10 2" xfId="27644"/>
    <cellStyle name="Entrée 3 3 5 3 11" xfId="26253"/>
    <cellStyle name="Entrée 3 3 5 3 11 2" xfId="28637"/>
    <cellStyle name="Entrée 3 3 5 3 12" xfId="10252"/>
    <cellStyle name="Entrée 3 3 5 3 13" xfId="29867"/>
    <cellStyle name="Entrée 3 3 5 3 14" xfId="29969"/>
    <cellStyle name="Entrée 3 3 5 3 15" xfId="30025"/>
    <cellStyle name="Entrée 3 3 5 3 2" xfId="4575"/>
    <cellStyle name="Entrée 3 3 5 3 2 10" xfId="10253"/>
    <cellStyle name="Entrée 3 3 5 3 2 2" xfId="6840"/>
    <cellStyle name="Entrée 3 3 5 3 2 2 2" xfId="10255"/>
    <cellStyle name="Entrée 3 3 5 3 2 2 3" xfId="10256"/>
    <cellStyle name="Entrée 3 3 5 3 2 2 4" xfId="10257"/>
    <cellStyle name="Entrée 3 3 5 3 2 2 5" xfId="10258"/>
    <cellStyle name="Entrée 3 3 5 3 2 2 6" xfId="10259"/>
    <cellStyle name="Entrée 3 3 5 3 2 2 7" xfId="25923"/>
    <cellStyle name="Entrée 3 3 5 3 2 2 7 2" xfId="28307"/>
    <cellStyle name="Entrée 3 3 5 3 2 2 8" xfId="26916"/>
    <cellStyle name="Entrée 3 3 5 3 2 2 8 2" xfId="29300"/>
    <cellStyle name="Entrée 3 3 5 3 2 2 9" xfId="10254"/>
    <cellStyle name="Entrée 3 3 5 3 2 3" xfId="10260"/>
    <cellStyle name="Entrée 3 3 5 3 2 4" xfId="10261"/>
    <cellStyle name="Entrée 3 3 5 3 2 5" xfId="10262"/>
    <cellStyle name="Entrée 3 3 5 3 2 6" xfId="10263"/>
    <cellStyle name="Entrée 3 3 5 3 2 7" xfId="10264"/>
    <cellStyle name="Entrée 3 3 5 3 2 8" xfId="23683"/>
    <cellStyle name="Entrée 3 3 5 3 2 8 2" xfId="27906"/>
    <cellStyle name="Entrée 3 3 5 3 2 9" xfId="26515"/>
    <cellStyle name="Entrée 3 3 5 3 2 9 2" xfId="28899"/>
    <cellStyle name="Entrée 3 3 5 3 3" xfId="4953"/>
    <cellStyle name="Entrée 3 3 5 3 3 2" xfId="10266"/>
    <cellStyle name="Entrée 3 3 5 3 3 3" xfId="10267"/>
    <cellStyle name="Entrée 3 3 5 3 3 4" xfId="10268"/>
    <cellStyle name="Entrée 3 3 5 3 3 5" xfId="10269"/>
    <cellStyle name="Entrée 3 3 5 3 3 6" xfId="10270"/>
    <cellStyle name="Entrée 3 3 5 3 3 7" xfId="24060"/>
    <cellStyle name="Entrée 3 3 5 3 3 7 2" xfId="28072"/>
    <cellStyle name="Entrée 3 3 5 3 3 8" xfId="26681"/>
    <cellStyle name="Entrée 3 3 5 3 3 8 2" xfId="29065"/>
    <cellStyle name="Entrée 3 3 5 3 3 9" xfId="10265"/>
    <cellStyle name="Entrée 3 3 5 3 4" xfId="6256"/>
    <cellStyle name="Entrée 3 3 5 3 4 2" xfId="10272"/>
    <cellStyle name="Entrée 3 3 5 3 4 3" xfId="10273"/>
    <cellStyle name="Entrée 3 3 5 3 4 4" xfId="10274"/>
    <cellStyle name="Entrée 3 3 5 3 4 5" xfId="10275"/>
    <cellStyle name="Entrée 3 3 5 3 4 6" xfId="25339"/>
    <cellStyle name="Entrée 3 3 5 3 4 6 2" xfId="28229"/>
    <cellStyle name="Entrée 3 3 5 3 4 7" xfId="26838"/>
    <cellStyle name="Entrée 3 3 5 3 4 7 2" xfId="29222"/>
    <cellStyle name="Entrée 3 3 5 3 4 8" xfId="10271"/>
    <cellStyle name="Entrée 3 3 5 3 5" xfId="6966"/>
    <cellStyle name="Entrée 3 3 5 3 5 2" xfId="26049"/>
    <cellStyle name="Entrée 3 3 5 3 5 2 2" xfId="28433"/>
    <cellStyle name="Entrée 3 3 5 3 5 3" xfId="27042"/>
    <cellStyle name="Entrée 3 3 5 3 5 3 2" xfId="29426"/>
    <cellStyle name="Entrée 3 3 5 3 5 4" xfId="10276"/>
    <cellStyle name="Entrée 3 3 5 3 6" xfId="10277"/>
    <cellStyle name="Entrée 3 3 5 3 7" xfId="10278"/>
    <cellStyle name="Entrée 3 3 5 3 8" xfId="10279"/>
    <cellStyle name="Entrée 3 3 5 3 9" xfId="10280"/>
    <cellStyle name="Entrée 3 3 5 4" xfId="4477"/>
    <cellStyle name="Entrée 3 3 5 4 2" xfId="10282"/>
    <cellStyle name="Entrée 3 3 5 4 3" xfId="10283"/>
    <cellStyle name="Entrée 3 3 5 4 4" xfId="10284"/>
    <cellStyle name="Entrée 3 3 5 4 5" xfId="10285"/>
    <cellStyle name="Entrée 3 3 5 4 6" xfId="10286"/>
    <cellStyle name="Entrée 3 3 5 4 7" xfId="23585"/>
    <cellStyle name="Entrée 3 3 5 4 7 2" xfId="27808"/>
    <cellStyle name="Entrée 3 3 5 4 8" xfId="26417"/>
    <cellStyle name="Entrée 3 3 5 4 8 2" xfId="28801"/>
    <cellStyle name="Entrée 3 3 5 4 9" xfId="10281"/>
    <cellStyle name="Entrée 3 3 5 5" xfId="4506"/>
    <cellStyle name="Entrée 3 3 5 5 2" xfId="10288"/>
    <cellStyle name="Entrée 3 3 5 5 3" xfId="10289"/>
    <cellStyle name="Entrée 3 3 5 5 4" xfId="10290"/>
    <cellStyle name="Entrée 3 3 5 5 5" xfId="10291"/>
    <cellStyle name="Entrée 3 3 5 5 6" xfId="10292"/>
    <cellStyle name="Entrée 3 3 5 5 7" xfId="23614"/>
    <cellStyle name="Entrée 3 3 5 5 7 2" xfId="27837"/>
    <cellStyle name="Entrée 3 3 5 5 8" xfId="26446"/>
    <cellStyle name="Entrée 3 3 5 5 8 2" xfId="28830"/>
    <cellStyle name="Entrée 3 3 5 5 9" xfId="10287"/>
    <cellStyle name="Entrée 3 3 5 6" xfId="6180"/>
    <cellStyle name="Entrée 3 3 5 6 2" xfId="10294"/>
    <cellStyle name="Entrée 3 3 5 6 3" xfId="10295"/>
    <cellStyle name="Entrée 3 3 5 6 4" xfId="10296"/>
    <cellStyle name="Entrée 3 3 5 6 5" xfId="10297"/>
    <cellStyle name="Entrée 3 3 5 6 6" xfId="25263"/>
    <cellStyle name="Entrée 3 3 5 6 6 2" xfId="28154"/>
    <cellStyle name="Entrée 3 3 5 6 7" xfId="26763"/>
    <cellStyle name="Entrée 3 3 5 6 7 2" xfId="29147"/>
    <cellStyle name="Entrée 3 3 5 6 8" xfId="10293"/>
    <cellStyle name="Entrée 3 3 5 7" xfId="6964"/>
    <cellStyle name="Entrée 3 3 5 7 2" xfId="26047"/>
    <cellStyle name="Entrée 3 3 5 7 2 2" xfId="28431"/>
    <cellStyle name="Entrée 3 3 5 7 3" xfId="27040"/>
    <cellStyle name="Entrée 3 3 5 7 3 2" xfId="29424"/>
    <cellStyle name="Entrée 3 3 5 7 4" xfId="10298"/>
    <cellStyle name="Entrée 3 3 5 8" xfId="10299"/>
    <cellStyle name="Entrée 3 3 5 9" xfId="10300"/>
    <cellStyle name="Entrée 3 3 6" xfId="3229"/>
    <cellStyle name="Entrée 3 3 6 2" xfId="22380"/>
    <cellStyle name="Entrée 3 3 6 3" xfId="10301"/>
    <cellStyle name="Entrée 3 3 7" xfId="4293"/>
    <cellStyle name="Entrée 3 3 7 10" xfId="23401"/>
    <cellStyle name="Entrée 3 3 7 10 2" xfId="27631"/>
    <cellStyle name="Entrée 3 3 7 11" xfId="26240"/>
    <cellStyle name="Entrée 3 3 7 11 2" xfId="28624"/>
    <cellStyle name="Entrée 3 3 7 12" xfId="10302"/>
    <cellStyle name="Entrée 3 3 7 13" xfId="29854"/>
    <cellStyle name="Entrée 3 3 7 14" xfId="29956"/>
    <cellStyle name="Entrée 3 3 7 15" xfId="30048"/>
    <cellStyle name="Entrée 3 3 7 2" xfId="4562"/>
    <cellStyle name="Entrée 3 3 7 2 2" xfId="10304"/>
    <cellStyle name="Entrée 3 3 7 2 3" xfId="10305"/>
    <cellStyle name="Entrée 3 3 7 2 4" xfId="10306"/>
    <cellStyle name="Entrée 3 3 7 2 5" xfId="10307"/>
    <cellStyle name="Entrée 3 3 7 2 6" xfId="10308"/>
    <cellStyle name="Entrée 3 3 7 2 7" xfId="23670"/>
    <cellStyle name="Entrée 3 3 7 2 7 2" xfId="27893"/>
    <cellStyle name="Entrée 3 3 7 2 8" xfId="26502"/>
    <cellStyle name="Entrée 3 3 7 2 8 2" xfId="28886"/>
    <cellStyle name="Entrée 3 3 7 2 9" xfId="10303"/>
    <cellStyle name="Entrée 3 3 7 3" xfId="4654"/>
    <cellStyle name="Entrée 3 3 7 3 2" xfId="10310"/>
    <cellStyle name="Entrée 3 3 7 3 3" xfId="10311"/>
    <cellStyle name="Entrée 3 3 7 3 4" xfId="10312"/>
    <cellStyle name="Entrée 3 3 7 3 5" xfId="10313"/>
    <cellStyle name="Entrée 3 3 7 3 6" xfId="10314"/>
    <cellStyle name="Entrée 3 3 7 3 7" xfId="23762"/>
    <cellStyle name="Entrée 3 3 7 3 7 2" xfId="27985"/>
    <cellStyle name="Entrée 3 3 7 3 8" xfId="26594"/>
    <cellStyle name="Entrée 3 3 7 3 8 2" xfId="28978"/>
    <cellStyle name="Entrée 3 3 7 3 9" xfId="10309"/>
    <cellStyle name="Entrée 3 3 7 4" xfId="6243"/>
    <cellStyle name="Entrée 3 3 7 4 2" xfId="10316"/>
    <cellStyle name="Entrée 3 3 7 4 3" xfId="10317"/>
    <cellStyle name="Entrée 3 3 7 4 4" xfId="10318"/>
    <cellStyle name="Entrée 3 3 7 4 5" xfId="10319"/>
    <cellStyle name="Entrée 3 3 7 4 6" xfId="25326"/>
    <cellStyle name="Entrée 3 3 7 4 6 2" xfId="28216"/>
    <cellStyle name="Entrée 3 3 7 4 7" xfId="26825"/>
    <cellStyle name="Entrée 3 3 7 4 7 2" xfId="29209"/>
    <cellStyle name="Entrée 3 3 7 4 8" xfId="10315"/>
    <cellStyle name="Entrée 3 3 7 5" xfId="6967"/>
    <cellStyle name="Entrée 3 3 7 5 2" xfId="26050"/>
    <cellStyle name="Entrée 3 3 7 5 2 2" xfId="28434"/>
    <cellStyle name="Entrée 3 3 7 5 3" xfId="27043"/>
    <cellStyle name="Entrée 3 3 7 5 3 2" xfId="29427"/>
    <cellStyle name="Entrée 3 3 7 5 4" xfId="10320"/>
    <cellStyle name="Entrée 3 3 7 6" xfId="10321"/>
    <cellStyle name="Entrée 3 3 7 7" xfId="10322"/>
    <cellStyle name="Entrée 3 3 7 8" xfId="10323"/>
    <cellStyle name="Entrée 3 3 7 9" xfId="10324"/>
    <cellStyle name="Entrée 3 3 8" xfId="4387"/>
    <cellStyle name="Entrée 3 3 8 10" xfId="10325"/>
    <cellStyle name="Entrée 3 3 8 2" xfId="5411"/>
    <cellStyle name="Entrée 3 3 8 2 2" xfId="10327"/>
    <cellStyle name="Entrée 3 3 8 2 3" xfId="10328"/>
    <cellStyle name="Entrée 3 3 8 2 4" xfId="10329"/>
    <cellStyle name="Entrée 3 3 8 2 5" xfId="10330"/>
    <cellStyle name="Entrée 3 3 8 2 6" xfId="10331"/>
    <cellStyle name="Entrée 3 3 8 2 7" xfId="24500"/>
    <cellStyle name="Entrée 3 3 8 2 7 2" xfId="28098"/>
    <cellStyle name="Entrée 3 3 8 2 8" xfId="26707"/>
    <cellStyle name="Entrée 3 3 8 2 8 2" xfId="29091"/>
    <cellStyle name="Entrée 3 3 8 2 9" xfId="10326"/>
    <cellStyle name="Entrée 3 3 8 3" xfId="10332"/>
    <cellStyle name="Entrée 3 3 8 4" xfId="10333"/>
    <cellStyle name="Entrée 3 3 8 5" xfId="10334"/>
    <cellStyle name="Entrée 3 3 8 6" xfId="10335"/>
    <cellStyle name="Entrée 3 3 8 7" xfId="10336"/>
    <cellStyle name="Entrée 3 3 8 8" xfId="23495"/>
    <cellStyle name="Entrée 3 3 8 8 2" xfId="27718"/>
    <cellStyle name="Entrée 3 3 8 9" xfId="26327"/>
    <cellStyle name="Entrée 3 3 8 9 2" xfId="28711"/>
    <cellStyle name="Entrée 3 3 9" xfId="4912"/>
    <cellStyle name="Entrée 3 3 9 2" xfId="10338"/>
    <cellStyle name="Entrée 3 3 9 3" xfId="10339"/>
    <cellStyle name="Entrée 3 3 9 4" xfId="10340"/>
    <cellStyle name="Entrée 3 3 9 5" xfId="10341"/>
    <cellStyle name="Entrée 3 3 9 6" xfId="24019"/>
    <cellStyle name="Entrée 3 3 9 6 2" xfId="28038"/>
    <cellStyle name="Entrée 3 3 9 7" xfId="26647"/>
    <cellStyle name="Entrée 3 3 9 7 2" xfId="29031"/>
    <cellStyle name="Entrée 3 3 9 8" xfId="10337"/>
    <cellStyle name="Entrée 3 4" xfId="579"/>
    <cellStyle name="Entrée 3 4 10" xfId="10343"/>
    <cellStyle name="Entrée 3 4 11" xfId="10344"/>
    <cellStyle name="Entrée 3 4 12" xfId="10345"/>
    <cellStyle name="Entrée 3 4 13" xfId="20448"/>
    <cellStyle name="Entrée 3 4 13 2" xfId="27500"/>
    <cellStyle name="Entrée 3 4 14" xfId="20380"/>
    <cellStyle name="Entrée 3 4 14 2" xfId="27466"/>
    <cellStyle name="Entrée 3 4 15" xfId="10342"/>
    <cellStyle name="Entrée 3 4 16" xfId="29563"/>
    <cellStyle name="Entrée 3 4 17" xfId="29774"/>
    <cellStyle name="Entrée 3 4 18" xfId="29622"/>
    <cellStyle name="Entrée 3 4 2" xfId="580"/>
    <cellStyle name="Entrée 3 4 2 2" xfId="3233"/>
    <cellStyle name="Entrée 3 4 2 2 2" xfId="22384"/>
    <cellStyle name="Entrée 3 4 2 2 3" xfId="10347"/>
    <cellStyle name="Entrée 3 4 2 3" xfId="5415"/>
    <cellStyle name="Entrée 3 4 2 3 2" xfId="24504"/>
    <cellStyle name="Entrée 3 4 2 3 3" xfId="10348"/>
    <cellStyle name="Entrée 3 4 2 4" xfId="20449"/>
    <cellStyle name="Entrée 3 4 2 5" xfId="10346"/>
    <cellStyle name="Entrée 3 4 3" xfId="581"/>
    <cellStyle name="Entrée 3 4 3 10" xfId="20450"/>
    <cellStyle name="Entrée 3 4 3 10 2" xfId="27501"/>
    <cellStyle name="Entrée 3 4 3 11" xfId="22342"/>
    <cellStyle name="Entrée 3 4 3 11 2" xfId="27578"/>
    <cellStyle name="Entrée 3 4 3 12" xfId="10349"/>
    <cellStyle name="Entrée 3 4 3 13" xfId="29564"/>
    <cellStyle name="Entrée 3 4 3 14" xfId="29651"/>
    <cellStyle name="Entrée 3 4 3 15" xfId="29525"/>
    <cellStyle name="Entrée 3 4 3 2" xfId="2927"/>
    <cellStyle name="Entrée 3 4 3 2 10" xfId="22250"/>
    <cellStyle name="Entrée 3 4 3 2 10 2" xfId="27558"/>
    <cellStyle name="Entrée 3 4 3 2 11" xfId="26179"/>
    <cellStyle name="Entrée 3 4 3 2 11 2" xfId="28563"/>
    <cellStyle name="Entrée 3 4 3 2 12" xfId="10350"/>
    <cellStyle name="Entrée 3 4 3 2 13" xfId="29711"/>
    <cellStyle name="Entrée 3 4 3 2 14" xfId="29580"/>
    <cellStyle name="Entrée 3 4 3 2 15" xfId="29789"/>
    <cellStyle name="Entrée 3 4 3 2 2" xfId="4482"/>
    <cellStyle name="Entrée 3 4 3 2 2 10" xfId="31358"/>
    <cellStyle name="Entrée 3 4 3 2 2 2" xfId="10352"/>
    <cellStyle name="Entrée 3 4 3 2 2 3" xfId="10353"/>
    <cellStyle name="Entrée 3 4 3 2 2 4" xfId="10354"/>
    <cellStyle name="Entrée 3 4 3 2 2 5" xfId="10355"/>
    <cellStyle name="Entrée 3 4 3 2 2 6" xfId="10356"/>
    <cellStyle name="Entrée 3 4 3 2 2 7" xfId="23590"/>
    <cellStyle name="Entrée 3 4 3 2 2 7 2" xfId="27813"/>
    <cellStyle name="Entrée 3 4 3 2 2 8" xfId="26422"/>
    <cellStyle name="Entrée 3 4 3 2 2 8 2" xfId="28806"/>
    <cellStyle name="Entrée 3 4 3 2 2 9" xfId="10351"/>
    <cellStyle name="Entrée 3 4 3 2 3" xfId="4407"/>
    <cellStyle name="Entrée 3 4 3 2 3 2" xfId="10358"/>
    <cellStyle name="Entrée 3 4 3 2 3 3" xfId="10359"/>
    <cellStyle name="Entrée 3 4 3 2 3 4" xfId="10360"/>
    <cellStyle name="Entrée 3 4 3 2 3 5" xfId="10361"/>
    <cellStyle name="Entrée 3 4 3 2 3 6" xfId="10362"/>
    <cellStyle name="Entrée 3 4 3 2 3 7" xfId="23515"/>
    <cellStyle name="Entrée 3 4 3 2 3 7 2" xfId="27738"/>
    <cellStyle name="Entrée 3 4 3 2 3 8" xfId="26347"/>
    <cellStyle name="Entrée 3 4 3 2 3 8 2" xfId="28731"/>
    <cellStyle name="Entrée 3 4 3 2 3 9" xfId="10357"/>
    <cellStyle name="Entrée 3 4 3 2 4" xfId="4434"/>
    <cellStyle name="Entrée 3 4 3 2 4 2" xfId="10364"/>
    <cellStyle name="Entrée 3 4 3 2 4 3" xfId="10365"/>
    <cellStyle name="Entrée 3 4 3 2 4 4" xfId="10366"/>
    <cellStyle name="Entrée 3 4 3 2 4 5" xfId="10367"/>
    <cellStyle name="Entrée 3 4 3 2 4 6" xfId="10368"/>
    <cellStyle name="Entrée 3 4 3 2 4 7" xfId="23542"/>
    <cellStyle name="Entrée 3 4 3 2 4 7 2" xfId="27765"/>
    <cellStyle name="Entrée 3 4 3 2 4 8" xfId="26374"/>
    <cellStyle name="Entrée 3 4 3 2 4 8 2" xfId="28758"/>
    <cellStyle name="Entrée 3 4 3 2 4 9" xfId="10363"/>
    <cellStyle name="Entrée 3 4 3 2 5" xfId="6185"/>
    <cellStyle name="Entrée 3 4 3 2 5 2" xfId="10370"/>
    <cellStyle name="Entrée 3 4 3 2 5 3" xfId="10371"/>
    <cellStyle name="Entrée 3 4 3 2 5 4" xfId="10372"/>
    <cellStyle name="Entrée 3 4 3 2 5 5" xfId="10373"/>
    <cellStyle name="Entrée 3 4 3 2 5 6" xfId="25268"/>
    <cellStyle name="Entrée 3 4 3 2 5 6 2" xfId="28159"/>
    <cellStyle name="Entrée 3 4 3 2 5 7" xfId="26768"/>
    <cellStyle name="Entrée 3 4 3 2 5 7 2" xfId="29152"/>
    <cellStyle name="Entrée 3 4 3 2 5 8" xfId="10369"/>
    <cellStyle name="Entrée 3 4 3 2 6" xfId="6969"/>
    <cellStyle name="Entrée 3 4 3 2 6 2" xfId="26052"/>
    <cellStyle name="Entrée 3 4 3 2 6 2 2" xfId="28436"/>
    <cellStyle name="Entrée 3 4 3 2 6 3" xfId="27045"/>
    <cellStyle name="Entrée 3 4 3 2 6 3 2" xfId="29429"/>
    <cellStyle name="Entrée 3 4 3 2 6 4" xfId="10374"/>
    <cellStyle name="Entrée 3 4 3 2 7" xfId="10375"/>
    <cellStyle name="Entrée 3 4 3 2 8" xfId="10376"/>
    <cellStyle name="Entrée 3 4 3 2 9" xfId="10377"/>
    <cellStyle name="Entrée 3 4 3 3" xfId="4300"/>
    <cellStyle name="Entrée 3 4 3 3 10" xfId="23408"/>
    <cellStyle name="Entrée 3 4 3 3 10 2" xfId="27638"/>
    <cellStyle name="Entrée 3 4 3 3 11" xfId="26247"/>
    <cellStyle name="Entrée 3 4 3 3 11 2" xfId="28631"/>
    <cellStyle name="Entrée 3 4 3 3 12" xfId="10378"/>
    <cellStyle name="Entrée 3 4 3 3 13" xfId="29861"/>
    <cellStyle name="Entrée 3 4 3 3 14" xfId="29963"/>
    <cellStyle name="Entrée 3 4 3 3 15" xfId="30055"/>
    <cellStyle name="Entrée 3 4 3 3 2" xfId="4569"/>
    <cellStyle name="Entrée 3 4 3 3 2 2" xfId="10380"/>
    <cellStyle name="Entrée 3 4 3 3 2 3" xfId="10381"/>
    <cellStyle name="Entrée 3 4 3 3 2 4" xfId="10382"/>
    <cellStyle name="Entrée 3 4 3 3 2 5" xfId="10383"/>
    <cellStyle name="Entrée 3 4 3 3 2 6" xfId="10384"/>
    <cellStyle name="Entrée 3 4 3 3 2 7" xfId="23677"/>
    <cellStyle name="Entrée 3 4 3 3 2 7 2" xfId="27900"/>
    <cellStyle name="Entrée 3 4 3 3 2 8" xfId="26509"/>
    <cellStyle name="Entrée 3 4 3 3 2 8 2" xfId="28893"/>
    <cellStyle name="Entrée 3 4 3 3 2 9" xfId="10379"/>
    <cellStyle name="Entrée 3 4 3 3 3" xfId="4661"/>
    <cellStyle name="Entrée 3 4 3 3 3 2" xfId="10386"/>
    <cellStyle name="Entrée 3 4 3 3 3 3" xfId="10387"/>
    <cellStyle name="Entrée 3 4 3 3 3 4" xfId="10388"/>
    <cellStyle name="Entrée 3 4 3 3 3 5" xfId="10389"/>
    <cellStyle name="Entrée 3 4 3 3 3 6" xfId="10390"/>
    <cellStyle name="Entrée 3 4 3 3 3 7" xfId="23769"/>
    <cellStyle name="Entrée 3 4 3 3 3 7 2" xfId="27992"/>
    <cellStyle name="Entrée 3 4 3 3 3 8" xfId="26601"/>
    <cellStyle name="Entrée 3 4 3 3 3 8 2" xfId="28985"/>
    <cellStyle name="Entrée 3 4 3 3 3 9" xfId="10385"/>
    <cellStyle name="Entrée 3 4 3 3 4" xfId="6250"/>
    <cellStyle name="Entrée 3 4 3 3 4 2" xfId="10392"/>
    <cellStyle name="Entrée 3 4 3 3 4 3" xfId="10393"/>
    <cellStyle name="Entrée 3 4 3 3 4 4" xfId="10394"/>
    <cellStyle name="Entrée 3 4 3 3 4 5" xfId="10395"/>
    <cellStyle name="Entrée 3 4 3 3 4 6" xfId="25333"/>
    <cellStyle name="Entrée 3 4 3 3 4 6 2" xfId="28223"/>
    <cellStyle name="Entrée 3 4 3 3 4 7" xfId="26832"/>
    <cellStyle name="Entrée 3 4 3 3 4 7 2" xfId="29216"/>
    <cellStyle name="Entrée 3 4 3 3 4 8" xfId="10391"/>
    <cellStyle name="Entrée 3 4 3 3 5" xfId="6970"/>
    <cellStyle name="Entrée 3 4 3 3 5 2" xfId="26053"/>
    <cellStyle name="Entrée 3 4 3 3 5 2 2" xfId="28437"/>
    <cellStyle name="Entrée 3 4 3 3 5 3" xfId="27046"/>
    <cellStyle name="Entrée 3 4 3 3 5 3 2" xfId="29430"/>
    <cellStyle name="Entrée 3 4 3 3 5 4" xfId="10396"/>
    <cellStyle name="Entrée 3 4 3 3 6" xfId="10397"/>
    <cellStyle name="Entrée 3 4 3 3 7" xfId="10398"/>
    <cellStyle name="Entrée 3 4 3 3 8" xfId="10399"/>
    <cellStyle name="Entrée 3 4 3 3 9" xfId="10400"/>
    <cellStyle name="Entrée 3 4 3 4" xfId="4392"/>
    <cellStyle name="Entrée 3 4 3 4 10" xfId="10401"/>
    <cellStyle name="Entrée 3 4 3 4 2" xfId="6318"/>
    <cellStyle name="Entrée 3 4 3 4 2 2" xfId="10403"/>
    <cellStyle name="Entrée 3 4 3 4 2 3" xfId="10404"/>
    <cellStyle name="Entrée 3 4 3 4 2 4" xfId="10405"/>
    <cellStyle name="Entrée 3 4 3 4 2 5" xfId="10406"/>
    <cellStyle name="Entrée 3 4 3 4 2 6" xfId="10407"/>
    <cellStyle name="Entrée 3 4 3 4 2 7" xfId="25401"/>
    <cellStyle name="Entrée 3 4 3 4 2 7 2" xfId="28289"/>
    <cellStyle name="Entrée 3 4 3 4 2 8" xfId="26898"/>
    <cellStyle name="Entrée 3 4 3 4 2 8 2" xfId="29282"/>
    <cellStyle name="Entrée 3 4 3 4 2 9" xfId="10402"/>
    <cellStyle name="Entrée 3 4 3 4 3" xfId="10408"/>
    <cellStyle name="Entrée 3 4 3 4 4" xfId="10409"/>
    <cellStyle name="Entrée 3 4 3 4 5" xfId="10410"/>
    <cellStyle name="Entrée 3 4 3 4 6" xfId="10411"/>
    <cellStyle name="Entrée 3 4 3 4 7" xfId="10412"/>
    <cellStyle name="Entrée 3 4 3 4 8" xfId="23500"/>
    <cellStyle name="Entrée 3 4 3 4 8 2" xfId="27723"/>
    <cellStyle name="Entrée 3 4 3 4 9" xfId="26332"/>
    <cellStyle name="Entrée 3 4 3 4 9 2" xfId="28716"/>
    <cellStyle name="Entrée 3 4 3 5" xfId="6150"/>
    <cellStyle name="Entrée 3 4 3 5 2" xfId="10414"/>
    <cellStyle name="Entrée 3 4 3 5 3" xfId="10415"/>
    <cellStyle name="Entrée 3 4 3 5 4" xfId="10416"/>
    <cellStyle name="Entrée 3 4 3 5 5" xfId="10417"/>
    <cellStyle name="Entrée 3 4 3 5 6" xfId="25233"/>
    <cellStyle name="Entrée 3 4 3 5 6 2" xfId="28125"/>
    <cellStyle name="Entrée 3 4 3 5 7" xfId="26734"/>
    <cellStyle name="Entrée 3 4 3 5 7 2" xfId="29118"/>
    <cellStyle name="Entrée 3 4 3 5 8" xfId="10413"/>
    <cellStyle name="Entrée 3 4 3 6" xfId="6968"/>
    <cellStyle name="Entrée 3 4 3 6 2" xfId="26051"/>
    <cellStyle name="Entrée 3 4 3 6 2 2" xfId="28435"/>
    <cellStyle name="Entrée 3 4 3 6 3" xfId="27044"/>
    <cellStyle name="Entrée 3 4 3 6 3 2" xfId="29428"/>
    <cellStyle name="Entrée 3 4 3 6 4" xfId="10418"/>
    <cellStyle name="Entrée 3 4 3 7" xfId="10419"/>
    <cellStyle name="Entrée 3 4 3 8" xfId="10420"/>
    <cellStyle name="Entrée 3 4 3 9" xfId="10421"/>
    <cellStyle name="Entrée 3 4 4" xfId="2926"/>
    <cellStyle name="Entrée 3 4 4 10" xfId="10423"/>
    <cellStyle name="Entrée 3 4 4 11" xfId="22249"/>
    <cellStyle name="Entrée 3 4 4 11 2" xfId="27557"/>
    <cellStyle name="Entrée 3 4 4 12" xfId="26178"/>
    <cellStyle name="Entrée 3 4 4 12 2" xfId="28562"/>
    <cellStyle name="Entrée 3 4 4 13" xfId="10422"/>
    <cellStyle name="Entrée 3 4 4 14" xfId="29710"/>
    <cellStyle name="Entrée 3 4 4 15" xfId="29581"/>
    <cellStyle name="Entrée 3 4 4 16" xfId="29765"/>
    <cellStyle name="Entrée 3 4 4 2" xfId="4301"/>
    <cellStyle name="Entrée 3 4 4 2 10" xfId="23409"/>
    <cellStyle name="Entrée 3 4 4 2 10 2" xfId="27639"/>
    <cellStyle name="Entrée 3 4 4 2 11" xfId="26248"/>
    <cellStyle name="Entrée 3 4 4 2 11 2" xfId="28632"/>
    <cellStyle name="Entrée 3 4 4 2 12" xfId="10424"/>
    <cellStyle name="Entrée 3 4 4 2 13" xfId="29862"/>
    <cellStyle name="Entrée 3 4 4 2 14" xfId="29964"/>
    <cellStyle name="Entrée 3 4 4 2 15" xfId="30056"/>
    <cellStyle name="Entrée 3 4 4 2 2" xfId="4570"/>
    <cellStyle name="Entrée 3 4 4 2 2 2" xfId="10426"/>
    <cellStyle name="Entrée 3 4 4 2 2 3" xfId="10427"/>
    <cellStyle name="Entrée 3 4 4 2 2 4" xfId="10428"/>
    <cellStyle name="Entrée 3 4 4 2 2 5" xfId="10429"/>
    <cellStyle name="Entrée 3 4 4 2 2 6" xfId="10430"/>
    <cellStyle name="Entrée 3 4 4 2 2 7" xfId="23678"/>
    <cellStyle name="Entrée 3 4 4 2 2 7 2" xfId="27901"/>
    <cellStyle name="Entrée 3 4 4 2 2 8" xfId="26510"/>
    <cellStyle name="Entrée 3 4 4 2 2 8 2" xfId="28894"/>
    <cellStyle name="Entrée 3 4 4 2 2 9" xfId="10425"/>
    <cellStyle name="Entrée 3 4 4 2 3" xfId="4662"/>
    <cellStyle name="Entrée 3 4 4 2 3 2" xfId="10432"/>
    <cellStyle name="Entrée 3 4 4 2 3 3" xfId="10433"/>
    <cellStyle name="Entrée 3 4 4 2 3 4" xfId="10434"/>
    <cellStyle name="Entrée 3 4 4 2 3 5" xfId="10435"/>
    <cellStyle name="Entrée 3 4 4 2 3 6" xfId="10436"/>
    <cellStyle name="Entrée 3 4 4 2 3 7" xfId="23770"/>
    <cellStyle name="Entrée 3 4 4 2 3 7 2" xfId="27993"/>
    <cellStyle name="Entrée 3 4 4 2 3 8" xfId="26602"/>
    <cellStyle name="Entrée 3 4 4 2 3 8 2" xfId="28986"/>
    <cellStyle name="Entrée 3 4 4 2 3 9" xfId="10431"/>
    <cellStyle name="Entrée 3 4 4 2 4" xfId="6251"/>
    <cellStyle name="Entrée 3 4 4 2 4 2" xfId="10438"/>
    <cellStyle name="Entrée 3 4 4 2 4 3" xfId="10439"/>
    <cellStyle name="Entrée 3 4 4 2 4 4" xfId="10440"/>
    <cellStyle name="Entrée 3 4 4 2 4 5" xfId="10441"/>
    <cellStyle name="Entrée 3 4 4 2 4 6" xfId="25334"/>
    <cellStyle name="Entrée 3 4 4 2 4 6 2" xfId="28224"/>
    <cellStyle name="Entrée 3 4 4 2 4 7" xfId="26833"/>
    <cellStyle name="Entrée 3 4 4 2 4 7 2" xfId="29217"/>
    <cellStyle name="Entrée 3 4 4 2 4 8" xfId="10437"/>
    <cellStyle name="Entrée 3 4 4 2 5" xfId="6972"/>
    <cellStyle name="Entrée 3 4 4 2 5 2" xfId="26055"/>
    <cellStyle name="Entrée 3 4 4 2 5 2 2" xfId="28439"/>
    <cellStyle name="Entrée 3 4 4 2 5 3" xfId="27048"/>
    <cellStyle name="Entrée 3 4 4 2 5 3 2" xfId="29432"/>
    <cellStyle name="Entrée 3 4 4 2 5 4" xfId="10442"/>
    <cellStyle name="Entrée 3 4 4 2 6" xfId="10443"/>
    <cellStyle name="Entrée 3 4 4 2 7" xfId="10444"/>
    <cellStyle name="Entrée 3 4 4 2 8" xfId="10445"/>
    <cellStyle name="Entrée 3 4 4 2 9" xfId="10446"/>
    <cellStyle name="Entrée 3 4 4 3" xfId="4309"/>
    <cellStyle name="Entrée 3 4 4 3 10" xfId="23417"/>
    <cellStyle name="Entrée 3 4 4 3 10 2" xfId="27643"/>
    <cellStyle name="Entrée 3 4 4 3 11" xfId="26252"/>
    <cellStyle name="Entrée 3 4 4 3 11 2" xfId="28636"/>
    <cellStyle name="Entrée 3 4 4 3 12" xfId="10447"/>
    <cellStyle name="Entrée 3 4 4 3 13" xfId="29866"/>
    <cellStyle name="Entrée 3 4 4 3 14" xfId="29968"/>
    <cellStyle name="Entrée 3 4 4 3 15" xfId="30024"/>
    <cellStyle name="Entrée 3 4 4 3 2" xfId="4574"/>
    <cellStyle name="Entrée 3 4 4 3 2 10" xfId="10448"/>
    <cellStyle name="Entrée 3 4 4 3 2 2" xfId="6839"/>
    <cellStyle name="Entrée 3 4 4 3 2 2 2" xfId="10450"/>
    <cellStyle name="Entrée 3 4 4 3 2 2 3" xfId="10451"/>
    <cellStyle name="Entrée 3 4 4 3 2 2 4" xfId="10452"/>
    <cellStyle name="Entrée 3 4 4 3 2 2 5" xfId="10453"/>
    <cellStyle name="Entrée 3 4 4 3 2 2 6" xfId="10454"/>
    <cellStyle name="Entrée 3 4 4 3 2 2 7" xfId="25922"/>
    <cellStyle name="Entrée 3 4 4 3 2 2 7 2" xfId="28306"/>
    <cellStyle name="Entrée 3 4 4 3 2 2 8" xfId="26915"/>
    <cellStyle name="Entrée 3 4 4 3 2 2 8 2" xfId="29299"/>
    <cellStyle name="Entrée 3 4 4 3 2 2 9" xfId="10449"/>
    <cellStyle name="Entrée 3 4 4 3 2 3" xfId="10455"/>
    <cellStyle name="Entrée 3 4 4 3 2 4" xfId="10456"/>
    <cellStyle name="Entrée 3 4 4 3 2 5" xfId="10457"/>
    <cellStyle name="Entrée 3 4 4 3 2 6" xfId="10458"/>
    <cellStyle name="Entrée 3 4 4 3 2 7" xfId="10459"/>
    <cellStyle name="Entrée 3 4 4 3 2 8" xfId="23682"/>
    <cellStyle name="Entrée 3 4 4 3 2 8 2" xfId="27905"/>
    <cellStyle name="Entrée 3 4 4 3 2 9" xfId="26514"/>
    <cellStyle name="Entrée 3 4 4 3 2 9 2" xfId="28898"/>
    <cellStyle name="Entrée 3 4 4 3 3" xfId="4954"/>
    <cellStyle name="Entrée 3 4 4 3 3 2" xfId="10461"/>
    <cellStyle name="Entrée 3 4 4 3 3 3" xfId="10462"/>
    <cellStyle name="Entrée 3 4 4 3 3 4" xfId="10463"/>
    <cellStyle name="Entrée 3 4 4 3 3 5" xfId="10464"/>
    <cellStyle name="Entrée 3 4 4 3 3 6" xfId="10465"/>
    <cellStyle name="Entrée 3 4 4 3 3 7" xfId="24061"/>
    <cellStyle name="Entrée 3 4 4 3 3 7 2" xfId="28073"/>
    <cellStyle name="Entrée 3 4 4 3 3 8" xfId="26682"/>
    <cellStyle name="Entrée 3 4 4 3 3 8 2" xfId="29066"/>
    <cellStyle name="Entrée 3 4 4 3 3 9" xfId="10460"/>
    <cellStyle name="Entrée 3 4 4 3 4" xfId="6255"/>
    <cellStyle name="Entrée 3 4 4 3 4 2" xfId="10467"/>
    <cellStyle name="Entrée 3 4 4 3 4 3" xfId="10468"/>
    <cellStyle name="Entrée 3 4 4 3 4 4" xfId="10469"/>
    <cellStyle name="Entrée 3 4 4 3 4 5" xfId="10470"/>
    <cellStyle name="Entrée 3 4 4 3 4 6" xfId="25338"/>
    <cellStyle name="Entrée 3 4 4 3 4 6 2" xfId="28228"/>
    <cellStyle name="Entrée 3 4 4 3 4 7" xfId="26837"/>
    <cellStyle name="Entrée 3 4 4 3 4 7 2" xfId="29221"/>
    <cellStyle name="Entrée 3 4 4 3 4 8" xfId="10466"/>
    <cellStyle name="Entrée 3 4 4 3 5" xfId="6973"/>
    <cellStyle name="Entrée 3 4 4 3 5 2" xfId="26056"/>
    <cellStyle name="Entrée 3 4 4 3 5 2 2" xfId="28440"/>
    <cellStyle name="Entrée 3 4 4 3 5 3" xfId="27049"/>
    <cellStyle name="Entrée 3 4 4 3 5 3 2" xfId="29433"/>
    <cellStyle name="Entrée 3 4 4 3 5 4" xfId="10471"/>
    <cellStyle name="Entrée 3 4 4 3 6" xfId="10472"/>
    <cellStyle name="Entrée 3 4 4 3 7" xfId="10473"/>
    <cellStyle name="Entrée 3 4 4 3 8" xfId="10474"/>
    <cellStyle name="Entrée 3 4 4 3 9" xfId="10475"/>
    <cellStyle name="Entrée 3 4 4 4" xfId="4481"/>
    <cellStyle name="Entrée 3 4 4 4 2" xfId="10477"/>
    <cellStyle name="Entrée 3 4 4 4 3" xfId="10478"/>
    <cellStyle name="Entrée 3 4 4 4 4" xfId="10479"/>
    <cellStyle name="Entrée 3 4 4 4 5" xfId="10480"/>
    <cellStyle name="Entrée 3 4 4 4 6" xfId="10481"/>
    <cellStyle name="Entrée 3 4 4 4 7" xfId="23589"/>
    <cellStyle name="Entrée 3 4 4 4 7 2" xfId="27812"/>
    <cellStyle name="Entrée 3 4 4 4 8" xfId="26421"/>
    <cellStyle name="Entrée 3 4 4 4 8 2" xfId="28805"/>
    <cellStyle name="Entrée 3 4 4 4 9" xfId="10476"/>
    <cellStyle name="Entrée 3 4 4 5" xfId="4408"/>
    <cellStyle name="Entrée 3 4 4 5 2" xfId="10483"/>
    <cellStyle name="Entrée 3 4 4 5 3" xfId="10484"/>
    <cellStyle name="Entrée 3 4 4 5 4" xfId="10485"/>
    <cellStyle name="Entrée 3 4 4 5 5" xfId="10486"/>
    <cellStyle name="Entrée 3 4 4 5 6" xfId="10487"/>
    <cellStyle name="Entrée 3 4 4 5 7" xfId="23516"/>
    <cellStyle name="Entrée 3 4 4 5 7 2" xfId="27739"/>
    <cellStyle name="Entrée 3 4 4 5 8" xfId="26348"/>
    <cellStyle name="Entrée 3 4 4 5 8 2" xfId="28732"/>
    <cellStyle name="Entrée 3 4 4 5 9" xfId="10482"/>
    <cellStyle name="Entrée 3 4 4 6" xfId="6184"/>
    <cellStyle name="Entrée 3 4 4 6 2" xfId="10489"/>
    <cellStyle name="Entrée 3 4 4 6 3" xfId="10490"/>
    <cellStyle name="Entrée 3 4 4 6 4" xfId="10491"/>
    <cellStyle name="Entrée 3 4 4 6 5" xfId="10492"/>
    <cellStyle name="Entrée 3 4 4 6 6" xfId="25267"/>
    <cellStyle name="Entrée 3 4 4 6 6 2" xfId="28158"/>
    <cellStyle name="Entrée 3 4 4 6 7" xfId="26767"/>
    <cellStyle name="Entrée 3 4 4 6 7 2" xfId="29151"/>
    <cellStyle name="Entrée 3 4 4 6 8" xfId="10488"/>
    <cellStyle name="Entrée 3 4 4 7" xfId="6971"/>
    <cellStyle name="Entrée 3 4 4 7 2" xfId="26054"/>
    <cellStyle name="Entrée 3 4 4 7 2 2" xfId="28438"/>
    <cellStyle name="Entrée 3 4 4 7 3" xfId="27047"/>
    <cellStyle name="Entrée 3 4 4 7 3 2" xfId="29431"/>
    <cellStyle name="Entrée 3 4 4 7 4" xfId="10493"/>
    <cellStyle name="Entrée 3 4 4 8" xfId="10494"/>
    <cellStyle name="Entrée 3 4 4 9" xfId="10495"/>
    <cellStyle name="Entrée 3 4 5" xfId="3232"/>
    <cellStyle name="Entrée 3 4 5 2" xfId="22383"/>
    <cellStyle name="Entrée 3 4 5 3" xfId="10496"/>
    <cellStyle name="Entrée 3 4 6" xfId="4299"/>
    <cellStyle name="Entrée 3 4 6 10" xfId="23407"/>
    <cellStyle name="Entrée 3 4 6 10 2" xfId="27637"/>
    <cellStyle name="Entrée 3 4 6 11" xfId="26246"/>
    <cellStyle name="Entrée 3 4 6 11 2" xfId="28630"/>
    <cellStyle name="Entrée 3 4 6 12" xfId="10497"/>
    <cellStyle name="Entrée 3 4 6 13" xfId="29860"/>
    <cellStyle name="Entrée 3 4 6 14" xfId="29962"/>
    <cellStyle name="Entrée 3 4 6 15" xfId="30054"/>
    <cellStyle name="Entrée 3 4 6 2" xfId="4568"/>
    <cellStyle name="Entrée 3 4 6 2 2" xfId="10499"/>
    <cellStyle name="Entrée 3 4 6 2 3" xfId="10500"/>
    <cellStyle name="Entrée 3 4 6 2 4" xfId="10501"/>
    <cellStyle name="Entrée 3 4 6 2 5" xfId="10502"/>
    <cellStyle name="Entrée 3 4 6 2 6" xfId="10503"/>
    <cellStyle name="Entrée 3 4 6 2 7" xfId="23676"/>
    <cellStyle name="Entrée 3 4 6 2 7 2" xfId="27899"/>
    <cellStyle name="Entrée 3 4 6 2 8" xfId="26508"/>
    <cellStyle name="Entrée 3 4 6 2 8 2" xfId="28892"/>
    <cellStyle name="Entrée 3 4 6 2 9" xfId="10498"/>
    <cellStyle name="Entrée 3 4 6 3" xfId="4660"/>
    <cellStyle name="Entrée 3 4 6 3 2" xfId="10505"/>
    <cellStyle name="Entrée 3 4 6 3 3" xfId="10506"/>
    <cellStyle name="Entrée 3 4 6 3 4" xfId="10507"/>
    <cellStyle name="Entrée 3 4 6 3 5" xfId="10508"/>
    <cellStyle name="Entrée 3 4 6 3 6" xfId="10509"/>
    <cellStyle name="Entrée 3 4 6 3 7" xfId="23768"/>
    <cellStyle name="Entrée 3 4 6 3 7 2" xfId="27991"/>
    <cellStyle name="Entrée 3 4 6 3 8" xfId="26600"/>
    <cellStyle name="Entrée 3 4 6 3 8 2" xfId="28984"/>
    <cellStyle name="Entrée 3 4 6 3 9" xfId="10504"/>
    <cellStyle name="Entrée 3 4 6 4" xfId="6249"/>
    <cellStyle name="Entrée 3 4 6 4 2" xfId="10511"/>
    <cellStyle name="Entrée 3 4 6 4 3" xfId="10512"/>
    <cellStyle name="Entrée 3 4 6 4 4" xfId="10513"/>
    <cellStyle name="Entrée 3 4 6 4 5" xfId="10514"/>
    <cellStyle name="Entrée 3 4 6 4 6" xfId="25332"/>
    <cellStyle name="Entrée 3 4 6 4 6 2" xfId="28222"/>
    <cellStyle name="Entrée 3 4 6 4 7" xfId="26831"/>
    <cellStyle name="Entrée 3 4 6 4 7 2" xfId="29215"/>
    <cellStyle name="Entrée 3 4 6 4 8" xfId="10510"/>
    <cellStyle name="Entrée 3 4 6 5" xfId="6974"/>
    <cellStyle name="Entrée 3 4 6 5 2" xfId="26057"/>
    <cellStyle name="Entrée 3 4 6 5 2 2" xfId="28441"/>
    <cellStyle name="Entrée 3 4 6 5 3" xfId="27050"/>
    <cellStyle name="Entrée 3 4 6 5 3 2" xfId="29434"/>
    <cellStyle name="Entrée 3 4 6 5 4" xfId="10515"/>
    <cellStyle name="Entrée 3 4 6 6" xfId="10516"/>
    <cellStyle name="Entrée 3 4 6 7" xfId="10517"/>
    <cellStyle name="Entrée 3 4 6 8" xfId="10518"/>
    <cellStyle name="Entrée 3 4 6 9" xfId="10519"/>
    <cellStyle name="Entrée 3 4 7" xfId="4391"/>
    <cellStyle name="Entrée 3 4 7 10" xfId="10520"/>
    <cellStyle name="Entrée 3 4 7 2" xfId="5414"/>
    <cellStyle name="Entrée 3 4 7 2 2" xfId="10522"/>
    <cellStyle name="Entrée 3 4 7 2 3" xfId="10523"/>
    <cellStyle name="Entrée 3 4 7 2 4" xfId="10524"/>
    <cellStyle name="Entrée 3 4 7 2 5" xfId="10525"/>
    <cellStyle name="Entrée 3 4 7 2 6" xfId="10526"/>
    <cellStyle name="Entrée 3 4 7 2 7" xfId="24503"/>
    <cellStyle name="Entrée 3 4 7 2 7 2" xfId="28100"/>
    <cellStyle name="Entrée 3 4 7 2 8" xfId="26709"/>
    <cellStyle name="Entrée 3 4 7 2 8 2" xfId="29093"/>
    <cellStyle name="Entrée 3 4 7 2 9" xfId="10521"/>
    <cellStyle name="Entrée 3 4 7 3" xfId="10527"/>
    <cellStyle name="Entrée 3 4 7 4" xfId="10528"/>
    <cellStyle name="Entrée 3 4 7 5" xfId="10529"/>
    <cellStyle name="Entrée 3 4 7 6" xfId="10530"/>
    <cellStyle name="Entrée 3 4 7 7" xfId="10531"/>
    <cellStyle name="Entrée 3 4 7 8" xfId="23499"/>
    <cellStyle name="Entrée 3 4 7 8 2" xfId="27722"/>
    <cellStyle name="Entrée 3 4 7 9" xfId="26331"/>
    <cellStyle name="Entrée 3 4 7 9 2" xfId="28715"/>
    <cellStyle name="Entrée 3 4 8" xfId="4914"/>
    <cellStyle name="Entrée 3 4 8 2" xfId="10533"/>
    <cellStyle name="Entrée 3 4 8 3" xfId="10534"/>
    <cellStyle name="Entrée 3 4 8 4" xfId="10535"/>
    <cellStyle name="Entrée 3 4 8 5" xfId="10536"/>
    <cellStyle name="Entrée 3 4 8 6" xfId="24021"/>
    <cellStyle name="Entrée 3 4 8 6 2" xfId="28040"/>
    <cellStyle name="Entrée 3 4 8 7" xfId="26649"/>
    <cellStyle name="Entrée 3 4 8 7 2" xfId="29033"/>
    <cellStyle name="Entrée 3 4 8 8" xfId="10532"/>
    <cellStyle name="Entrée 3 4 9" xfId="6869"/>
    <cellStyle name="Entrée 3 4 9 2" xfId="25952"/>
    <cellStyle name="Entrée 3 4 9 2 2" xfId="28336"/>
    <cellStyle name="Entrée 3 4 9 3" xfId="26945"/>
    <cellStyle name="Entrée 3 4 9 3 2" xfId="29329"/>
    <cellStyle name="Entrée 3 4 9 4" xfId="10537"/>
    <cellStyle name="Entrée 3 5" xfId="582"/>
    <cellStyle name="Entrée 3 5 2" xfId="3234"/>
    <cellStyle name="Entrée 3 5 2 2" xfId="22385"/>
    <cellStyle name="Entrée 3 5 2 3" xfId="10539"/>
    <cellStyle name="Entrée 3 5 3" xfId="5416"/>
    <cellStyle name="Entrée 3 5 3 2" xfId="24505"/>
    <cellStyle name="Entrée 3 5 3 3" xfId="10540"/>
    <cellStyle name="Entrée 3 5 4" xfId="20451"/>
    <cellStyle name="Entrée 3 5 5" xfId="10538"/>
    <cellStyle name="Entrée 3 6" xfId="583"/>
    <cellStyle name="Entrée 3 6 10" xfId="10542"/>
    <cellStyle name="Entrée 3 6 11" xfId="20452"/>
    <cellStyle name="Entrée 3 6 11 2" xfId="27502"/>
    <cellStyle name="Entrée 3 6 12" xfId="20374"/>
    <cellStyle name="Entrée 3 6 12 2" xfId="27465"/>
    <cellStyle name="Entrée 3 6 13" xfId="10541"/>
    <cellStyle name="Entrée 3 6 14" xfId="29565"/>
    <cellStyle name="Entrée 3 6 15" xfId="29772"/>
    <cellStyle name="Entrée 3 6 16" xfId="29526"/>
    <cellStyle name="Entrée 3 6 2" xfId="2928"/>
    <cellStyle name="Entrée 3 6 2 10" xfId="22251"/>
    <cellStyle name="Entrée 3 6 2 10 2" xfId="27559"/>
    <cellStyle name="Entrée 3 6 2 11" xfId="26180"/>
    <cellStyle name="Entrée 3 6 2 11 2" xfId="28564"/>
    <cellStyle name="Entrée 3 6 2 12" xfId="10543"/>
    <cellStyle name="Entrée 3 6 2 13" xfId="29712"/>
    <cellStyle name="Entrée 3 6 2 14" xfId="29748"/>
    <cellStyle name="Entrée 3 6 2 15" xfId="29792"/>
    <cellStyle name="Entrée 3 6 2 2" xfId="4483"/>
    <cellStyle name="Entrée 3 6 2 2 10" xfId="31359"/>
    <cellStyle name="Entrée 3 6 2 2 2" xfId="10545"/>
    <cellStyle name="Entrée 3 6 2 2 3" xfId="10546"/>
    <cellStyle name="Entrée 3 6 2 2 4" xfId="10547"/>
    <cellStyle name="Entrée 3 6 2 2 5" xfId="10548"/>
    <cellStyle name="Entrée 3 6 2 2 6" xfId="10549"/>
    <cellStyle name="Entrée 3 6 2 2 7" xfId="23591"/>
    <cellStyle name="Entrée 3 6 2 2 7 2" xfId="27814"/>
    <cellStyle name="Entrée 3 6 2 2 8" xfId="26423"/>
    <cellStyle name="Entrée 3 6 2 2 8 2" xfId="28807"/>
    <cellStyle name="Entrée 3 6 2 2 9" xfId="10544"/>
    <cellStyle name="Entrée 3 6 2 3" xfId="4406"/>
    <cellStyle name="Entrée 3 6 2 3 2" xfId="10551"/>
    <cellStyle name="Entrée 3 6 2 3 3" xfId="10552"/>
    <cellStyle name="Entrée 3 6 2 3 4" xfId="10553"/>
    <cellStyle name="Entrée 3 6 2 3 5" xfId="10554"/>
    <cellStyle name="Entrée 3 6 2 3 6" xfId="10555"/>
    <cellStyle name="Entrée 3 6 2 3 7" xfId="23514"/>
    <cellStyle name="Entrée 3 6 2 3 7 2" xfId="27737"/>
    <cellStyle name="Entrée 3 6 2 3 8" xfId="26346"/>
    <cellStyle name="Entrée 3 6 2 3 8 2" xfId="28730"/>
    <cellStyle name="Entrée 3 6 2 3 9" xfId="10550"/>
    <cellStyle name="Entrée 3 6 2 4" xfId="4521"/>
    <cellStyle name="Entrée 3 6 2 4 2" xfId="10557"/>
    <cellStyle name="Entrée 3 6 2 4 3" xfId="10558"/>
    <cellStyle name="Entrée 3 6 2 4 4" xfId="10559"/>
    <cellStyle name="Entrée 3 6 2 4 5" xfId="10560"/>
    <cellStyle name="Entrée 3 6 2 4 6" xfId="10561"/>
    <cellStyle name="Entrée 3 6 2 4 7" xfId="23629"/>
    <cellStyle name="Entrée 3 6 2 4 7 2" xfId="27852"/>
    <cellStyle name="Entrée 3 6 2 4 8" xfId="26461"/>
    <cellStyle name="Entrée 3 6 2 4 8 2" xfId="28845"/>
    <cellStyle name="Entrée 3 6 2 4 9" xfId="10556"/>
    <cellStyle name="Entrée 3 6 2 5" xfId="6186"/>
    <cellStyle name="Entrée 3 6 2 5 2" xfId="10563"/>
    <cellStyle name="Entrée 3 6 2 5 3" xfId="10564"/>
    <cellStyle name="Entrée 3 6 2 5 4" xfId="10565"/>
    <cellStyle name="Entrée 3 6 2 5 5" xfId="10566"/>
    <cellStyle name="Entrée 3 6 2 5 6" xfId="25269"/>
    <cellStyle name="Entrée 3 6 2 5 6 2" xfId="28160"/>
    <cellStyle name="Entrée 3 6 2 5 7" xfId="26769"/>
    <cellStyle name="Entrée 3 6 2 5 7 2" xfId="29153"/>
    <cellStyle name="Entrée 3 6 2 5 8" xfId="10562"/>
    <cellStyle name="Entrée 3 6 2 6" xfId="6976"/>
    <cellStyle name="Entrée 3 6 2 6 2" xfId="26059"/>
    <cellStyle name="Entrée 3 6 2 6 2 2" xfId="28443"/>
    <cellStyle name="Entrée 3 6 2 6 3" xfId="27052"/>
    <cellStyle name="Entrée 3 6 2 6 3 2" xfId="29436"/>
    <cellStyle name="Entrée 3 6 2 6 4" xfId="10567"/>
    <cellStyle name="Entrée 3 6 2 7" xfId="10568"/>
    <cellStyle name="Entrée 3 6 2 8" xfId="10569"/>
    <cellStyle name="Entrée 3 6 2 9" xfId="10570"/>
    <cellStyle name="Entrée 3 6 3" xfId="3235"/>
    <cellStyle name="Entrée 3 6 3 2" xfId="22386"/>
    <cellStyle name="Entrée 3 6 3 3" xfId="10571"/>
    <cellStyle name="Entrée 3 6 4" xfId="4302"/>
    <cellStyle name="Entrée 3 6 4 10" xfId="23410"/>
    <cellStyle name="Entrée 3 6 4 10 2" xfId="27640"/>
    <cellStyle name="Entrée 3 6 4 11" xfId="26249"/>
    <cellStyle name="Entrée 3 6 4 11 2" xfId="28633"/>
    <cellStyle name="Entrée 3 6 4 12" xfId="10572"/>
    <cellStyle name="Entrée 3 6 4 13" xfId="29863"/>
    <cellStyle name="Entrée 3 6 4 14" xfId="29965"/>
    <cellStyle name="Entrée 3 6 4 15" xfId="30057"/>
    <cellStyle name="Entrée 3 6 4 2" xfId="4571"/>
    <cellStyle name="Entrée 3 6 4 2 2" xfId="10574"/>
    <cellStyle name="Entrée 3 6 4 2 3" xfId="10575"/>
    <cellStyle name="Entrée 3 6 4 2 4" xfId="10576"/>
    <cellStyle name="Entrée 3 6 4 2 5" xfId="10577"/>
    <cellStyle name="Entrée 3 6 4 2 6" xfId="10578"/>
    <cellStyle name="Entrée 3 6 4 2 7" xfId="23679"/>
    <cellStyle name="Entrée 3 6 4 2 7 2" xfId="27902"/>
    <cellStyle name="Entrée 3 6 4 2 8" xfId="26511"/>
    <cellStyle name="Entrée 3 6 4 2 8 2" xfId="28895"/>
    <cellStyle name="Entrée 3 6 4 2 9" xfId="10573"/>
    <cellStyle name="Entrée 3 6 4 3" xfId="4663"/>
    <cellStyle name="Entrée 3 6 4 3 2" xfId="10580"/>
    <cellStyle name="Entrée 3 6 4 3 3" xfId="10581"/>
    <cellStyle name="Entrée 3 6 4 3 4" xfId="10582"/>
    <cellStyle name="Entrée 3 6 4 3 5" xfId="10583"/>
    <cellStyle name="Entrée 3 6 4 3 6" xfId="10584"/>
    <cellStyle name="Entrée 3 6 4 3 7" xfId="23771"/>
    <cellStyle name="Entrée 3 6 4 3 7 2" xfId="27994"/>
    <cellStyle name="Entrée 3 6 4 3 8" xfId="26603"/>
    <cellStyle name="Entrée 3 6 4 3 8 2" xfId="28987"/>
    <cellStyle name="Entrée 3 6 4 3 9" xfId="10579"/>
    <cellStyle name="Entrée 3 6 4 4" xfId="6252"/>
    <cellStyle name="Entrée 3 6 4 4 2" xfId="10586"/>
    <cellStyle name="Entrée 3 6 4 4 3" xfId="10587"/>
    <cellStyle name="Entrée 3 6 4 4 4" xfId="10588"/>
    <cellStyle name="Entrée 3 6 4 4 5" xfId="10589"/>
    <cellStyle name="Entrée 3 6 4 4 6" xfId="25335"/>
    <cellStyle name="Entrée 3 6 4 4 6 2" xfId="28225"/>
    <cellStyle name="Entrée 3 6 4 4 7" xfId="26834"/>
    <cellStyle name="Entrée 3 6 4 4 7 2" xfId="29218"/>
    <cellStyle name="Entrée 3 6 4 4 8" xfId="10585"/>
    <cellStyle name="Entrée 3 6 4 5" xfId="6977"/>
    <cellStyle name="Entrée 3 6 4 5 2" xfId="26060"/>
    <cellStyle name="Entrée 3 6 4 5 2 2" xfId="28444"/>
    <cellStyle name="Entrée 3 6 4 5 3" xfId="27053"/>
    <cellStyle name="Entrée 3 6 4 5 3 2" xfId="29437"/>
    <cellStyle name="Entrée 3 6 4 5 4" xfId="10590"/>
    <cellStyle name="Entrée 3 6 4 6" xfId="10591"/>
    <cellStyle name="Entrée 3 6 4 7" xfId="10592"/>
    <cellStyle name="Entrée 3 6 4 8" xfId="10593"/>
    <cellStyle name="Entrée 3 6 4 9" xfId="10594"/>
    <cellStyle name="Entrée 3 6 5" xfId="4393"/>
    <cellStyle name="Entrée 3 6 5 10" xfId="10595"/>
    <cellStyle name="Entrée 3 6 5 2" xfId="6024"/>
    <cellStyle name="Entrée 3 6 5 2 2" xfId="10597"/>
    <cellStyle name="Entrée 3 6 5 2 3" xfId="10598"/>
    <cellStyle name="Entrée 3 6 5 2 4" xfId="10599"/>
    <cellStyle name="Entrée 3 6 5 2 5" xfId="10600"/>
    <cellStyle name="Entrée 3 6 5 2 6" xfId="10601"/>
    <cellStyle name="Entrée 3 6 5 2 7" xfId="25107"/>
    <cellStyle name="Entrée 3 6 5 2 7 2" xfId="28112"/>
    <cellStyle name="Entrée 3 6 5 2 8" xfId="26721"/>
    <cellStyle name="Entrée 3 6 5 2 8 2" xfId="29105"/>
    <cellStyle name="Entrée 3 6 5 2 9" xfId="10596"/>
    <cellStyle name="Entrée 3 6 5 3" xfId="10602"/>
    <cellStyle name="Entrée 3 6 5 4" xfId="10603"/>
    <cellStyle name="Entrée 3 6 5 5" xfId="10604"/>
    <cellStyle name="Entrée 3 6 5 6" xfId="10605"/>
    <cellStyle name="Entrée 3 6 5 7" xfId="10606"/>
    <cellStyle name="Entrée 3 6 5 8" xfId="23501"/>
    <cellStyle name="Entrée 3 6 5 8 2" xfId="27724"/>
    <cellStyle name="Entrée 3 6 5 9" xfId="26333"/>
    <cellStyle name="Entrée 3 6 5 9 2" xfId="28717"/>
    <cellStyle name="Entrée 3 6 6" xfId="6151"/>
    <cellStyle name="Entrée 3 6 6 2" xfId="10608"/>
    <cellStyle name="Entrée 3 6 6 3" xfId="10609"/>
    <cellStyle name="Entrée 3 6 6 4" xfId="10610"/>
    <cellStyle name="Entrée 3 6 6 5" xfId="10611"/>
    <cellStyle name="Entrée 3 6 6 6" xfId="25234"/>
    <cellStyle name="Entrée 3 6 6 6 2" xfId="28126"/>
    <cellStyle name="Entrée 3 6 6 7" xfId="26735"/>
    <cellStyle name="Entrée 3 6 6 7 2" xfId="29119"/>
    <cellStyle name="Entrée 3 6 6 8" xfId="10607"/>
    <cellStyle name="Entrée 3 6 7" xfId="6975"/>
    <cellStyle name="Entrée 3 6 7 2" xfId="26058"/>
    <cellStyle name="Entrée 3 6 7 2 2" xfId="28442"/>
    <cellStyle name="Entrée 3 6 7 3" xfId="27051"/>
    <cellStyle name="Entrée 3 6 7 3 2" xfId="29435"/>
    <cellStyle name="Entrée 3 6 7 4" xfId="10612"/>
    <cellStyle name="Entrée 3 6 8" xfId="10613"/>
    <cellStyle name="Entrée 3 6 9" xfId="10614"/>
    <cellStyle name="Entrée 3 7" xfId="2919"/>
    <cellStyle name="Entrée 3 7 10" xfId="10616"/>
    <cellStyle name="Entrée 3 7 11" xfId="22242"/>
    <cellStyle name="Entrée 3 7 11 2" xfId="27550"/>
    <cellStyle name="Entrée 3 7 12" xfId="26171"/>
    <cellStyle name="Entrée 3 7 12 2" xfId="28555"/>
    <cellStyle name="Entrée 3 7 13" xfId="10615"/>
    <cellStyle name="Entrée 3 7 14" xfId="29703"/>
    <cellStyle name="Entrée 3 7 15" xfId="29586"/>
    <cellStyle name="Entrée 3 7 16" xfId="29631"/>
    <cellStyle name="Entrée 3 7 2" xfId="4303"/>
    <cellStyle name="Entrée 3 7 2 10" xfId="23411"/>
    <cellStyle name="Entrée 3 7 2 10 2" xfId="27641"/>
    <cellStyle name="Entrée 3 7 2 11" xfId="26250"/>
    <cellStyle name="Entrée 3 7 2 11 2" xfId="28634"/>
    <cellStyle name="Entrée 3 7 2 12" xfId="10617"/>
    <cellStyle name="Entrée 3 7 2 13" xfId="29864"/>
    <cellStyle name="Entrée 3 7 2 14" xfId="29966"/>
    <cellStyle name="Entrée 3 7 2 15" xfId="30058"/>
    <cellStyle name="Entrée 3 7 2 2" xfId="4572"/>
    <cellStyle name="Entrée 3 7 2 2 2" xfId="10619"/>
    <cellStyle name="Entrée 3 7 2 2 3" xfId="10620"/>
    <cellStyle name="Entrée 3 7 2 2 4" xfId="10621"/>
    <cellStyle name="Entrée 3 7 2 2 5" xfId="10622"/>
    <cellStyle name="Entrée 3 7 2 2 6" xfId="10623"/>
    <cellStyle name="Entrée 3 7 2 2 7" xfId="23680"/>
    <cellStyle name="Entrée 3 7 2 2 7 2" xfId="27903"/>
    <cellStyle name="Entrée 3 7 2 2 8" xfId="26512"/>
    <cellStyle name="Entrée 3 7 2 2 8 2" xfId="28896"/>
    <cellStyle name="Entrée 3 7 2 2 9" xfId="10618"/>
    <cellStyle name="Entrée 3 7 2 3" xfId="4664"/>
    <cellStyle name="Entrée 3 7 2 3 2" xfId="10625"/>
    <cellStyle name="Entrée 3 7 2 3 3" xfId="10626"/>
    <cellStyle name="Entrée 3 7 2 3 4" xfId="10627"/>
    <cellStyle name="Entrée 3 7 2 3 5" xfId="10628"/>
    <cellStyle name="Entrée 3 7 2 3 6" xfId="10629"/>
    <cellStyle name="Entrée 3 7 2 3 7" xfId="23772"/>
    <cellStyle name="Entrée 3 7 2 3 7 2" xfId="27995"/>
    <cellStyle name="Entrée 3 7 2 3 8" xfId="26604"/>
    <cellStyle name="Entrée 3 7 2 3 8 2" xfId="28988"/>
    <cellStyle name="Entrée 3 7 2 3 9" xfId="10624"/>
    <cellStyle name="Entrée 3 7 2 4" xfId="6253"/>
    <cellStyle name="Entrée 3 7 2 4 2" xfId="10631"/>
    <cellStyle name="Entrée 3 7 2 4 3" xfId="10632"/>
    <cellStyle name="Entrée 3 7 2 4 4" xfId="10633"/>
    <cellStyle name="Entrée 3 7 2 4 5" xfId="10634"/>
    <cellStyle name="Entrée 3 7 2 4 6" xfId="25336"/>
    <cellStyle name="Entrée 3 7 2 4 6 2" xfId="28226"/>
    <cellStyle name="Entrée 3 7 2 4 7" xfId="26835"/>
    <cellStyle name="Entrée 3 7 2 4 7 2" xfId="29219"/>
    <cellStyle name="Entrée 3 7 2 4 8" xfId="10630"/>
    <cellStyle name="Entrée 3 7 2 5" xfId="6979"/>
    <cellStyle name="Entrée 3 7 2 5 2" xfId="26062"/>
    <cellStyle name="Entrée 3 7 2 5 2 2" xfId="28446"/>
    <cellStyle name="Entrée 3 7 2 5 3" xfId="27055"/>
    <cellStyle name="Entrée 3 7 2 5 3 2" xfId="29439"/>
    <cellStyle name="Entrée 3 7 2 5 4" xfId="10635"/>
    <cellStyle name="Entrée 3 7 2 6" xfId="10636"/>
    <cellStyle name="Entrée 3 7 2 7" xfId="10637"/>
    <cellStyle name="Entrée 3 7 2 8" xfId="10638"/>
    <cellStyle name="Entrée 3 7 2 9" xfId="10639"/>
    <cellStyle name="Entrée 3 7 3" xfId="4308"/>
    <cellStyle name="Entrée 3 7 3 10" xfId="23416"/>
    <cellStyle name="Entrée 3 7 3 10 2" xfId="27642"/>
    <cellStyle name="Entrée 3 7 3 11" xfId="26251"/>
    <cellStyle name="Entrée 3 7 3 11 2" xfId="28635"/>
    <cellStyle name="Entrée 3 7 3 12" xfId="10640"/>
    <cellStyle name="Entrée 3 7 3 13" xfId="29865"/>
    <cellStyle name="Entrée 3 7 3 14" xfId="29967"/>
    <cellStyle name="Entrée 3 7 3 15" xfId="30023"/>
    <cellStyle name="Entrée 3 7 3 2" xfId="4573"/>
    <cellStyle name="Entrée 3 7 3 2 10" xfId="10641"/>
    <cellStyle name="Entrée 3 7 3 2 2" xfId="6838"/>
    <cellStyle name="Entrée 3 7 3 2 2 2" xfId="10643"/>
    <cellStyle name="Entrée 3 7 3 2 2 3" xfId="10644"/>
    <cellStyle name="Entrée 3 7 3 2 2 4" xfId="10645"/>
    <cellStyle name="Entrée 3 7 3 2 2 5" xfId="10646"/>
    <cellStyle name="Entrée 3 7 3 2 2 6" xfId="10647"/>
    <cellStyle name="Entrée 3 7 3 2 2 7" xfId="25921"/>
    <cellStyle name="Entrée 3 7 3 2 2 7 2" xfId="28305"/>
    <cellStyle name="Entrée 3 7 3 2 2 8" xfId="26914"/>
    <cellStyle name="Entrée 3 7 3 2 2 8 2" xfId="29298"/>
    <cellStyle name="Entrée 3 7 3 2 2 9" xfId="10642"/>
    <cellStyle name="Entrée 3 7 3 2 3" xfId="10648"/>
    <cellStyle name="Entrée 3 7 3 2 4" xfId="10649"/>
    <cellStyle name="Entrée 3 7 3 2 5" xfId="10650"/>
    <cellStyle name="Entrée 3 7 3 2 6" xfId="10651"/>
    <cellStyle name="Entrée 3 7 3 2 7" xfId="10652"/>
    <cellStyle name="Entrée 3 7 3 2 8" xfId="23681"/>
    <cellStyle name="Entrée 3 7 3 2 8 2" xfId="27904"/>
    <cellStyle name="Entrée 3 7 3 2 9" xfId="26513"/>
    <cellStyle name="Entrée 3 7 3 2 9 2" xfId="28897"/>
    <cellStyle name="Entrée 3 7 3 3" xfId="4955"/>
    <cellStyle name="Entrée 3 7 3 3 2" xfId="10654"/>
    <cellStyle name="Entrée 3 7 3 3 3" xfId="10655"/>
    <cellStyle name="Entrée 3 7 3 3 4" xfId="10656"/>
    <cellStyle name="Entrée 3 7 3 3 5" xfId="10657"/>
    <cellStyle name="Entrée 3 7 3 3 6" xfId="10658"/>
    <cellStyle name="Entrée 3 7 3 3 7" xfId="24062"/>
    <cellStyle name="Entrée 3 7 3 3 7 2" xfId="28074"/>
    <cellStyle name="Entrée 3 7 3 3 8" xfId="26683"/>
    <cellStyle name="Entrée 3 7 3 3 8 2" xfId="29067"/>
    <cellStyle name="Entrée 3 7 3 3 9" xfId="10653"/>
    <cellStyle name="Entrée 3 7 3 4" xfId="6254"/>
    <cellStyle name="Entrée 3 7 3 4 2" xfId="10660"/>
    <cellStyle name="Entrée 3 7 3 4 3" xfId="10661"/>
    <cellStyle name="Entrée 3 7 3 4 4" xfId="10662"/>
    <cellStyle name="Entrée 3 7 3 4 5" xfId="10663"/>
    <cellStyle name="Entrée 3 7 3 4 6" xfId="25337"/>
    <cellStyle name="Entrée 3 7 3 4 6 2" xfId="28227"/>
    <cellStyle name="Entrée 3 7 3 4 7" xfId="26836"/>
    <cellStyle name="Entrée 3 7 3 4 7 2" xfId="29220"/>
    <cellStyle name="Entrée 3 7 3 4 8" xfId="10659"/>
    <cellStyle name="Entrée 3 7 3 5" xfId="6980"/>
    <cellStyle name="Entrée 3 7 3 5 2" xfId="26063"/>
    <cellStyle name="Entrée 3 7 3 5 2 2" xfId="28447"/>
    <cellStyle name="Entrée 3 7 3 5 3" xfId="27056"/>
    <cellStyle name="Entrée 3 7 3 5 3 2" xfId="29440"/>
    <cellStyle name="Entrée 3 7 3 5 4" xfId="10664"/>
    <cellStyle name="Entrée 3 7 3 6" xfId="10665"/>
    <cellStyle name="Entrée 3 7 3 7" xfId="10666"/>
    <cellStyle name="Entrée 3 7 3 8" xfId="10667"/>
    <cellStyle name="Entrée 3 7 3 9" xfId="10668"/>
    <cellStyle name="Entrée 3 7 4" xfId="4474"/>
    <cellStyle name="Entrée 3 7 4 2" xfId="10670"/>
    <cellStyle name="Entrée 3 7 4 3" xfId="10671"/>
    <cellStyle name="Entrée 3 7 4 4" xfId="10672"/>
    <cellStyle name="Entrée 3 7 4 5" xfId="10673"/>
    <cellStyle name="Entrée 3 7 4 6" xfId="10674"/>
    <cellStyle name="Entrée 3 7 4 7" xfId="23582"/>
    <cellStyle name="Entrée 3 7 4 7 2" xfId="27805"/>
    <cellStyle name="Entrée 3 7 4 8" xfId="26414"/>
    <cellStyle name="Entrée 3 7 4 8 2" xfId="28798"/>
    <cellStyle name="Entrée 3 7 4 9" xfId="10669"/>
    <cellStyle name="Entrée 3 7 5" xfId="4412"/>
    <cellStyle name="Entrée 3 7 5 2" xfId="10676"/>
    <cellStyle name="Entrée 3 7 5 3" xfId="10677"/>
    <cellStyle name="Entrée 3 7 5 4" xfId="10678"/>
    <cellStyle name="Entrée 3 7 5 5" xfId="10679"/>
    <cellStyle name="Entrée 3 7 5 6" xfId="10680"/>
    <cellStyle name="Entrée 3 7 5 7" xfId="23520"/>
    <cellStyle name="Entrée 3 7 5 7 2" xfId="27743"/>
    <cellStyle name="Entrée 3 7 5 8" xfId="26352"/>
    <cellStyle name="Entrée 3 7 5 8 2" xfId="28736"/>
    <cellStyle name="Entrée 3 7 5 9" xfId="10675"/>
    <cellStyle name="Entrée 3 7 6" xfId="6177"/>
    <cellStyle name="Entrée 3 7 6 2" xfId="10682"/>
    <cellStyle name="Entrée 3 7 6 3" xfId="10683"/>
    <cellStyle name="Entrée 3 7 6 4" xfId="10684"/>
    <cellStyle name="Entrée 3 7 6 5" xfId="10685"/>
    <cellStyle name="Entrée 3 7 6 6" xfId="25260"/>
    <cellStyle name="Entrée 3 7 6 6 2" xfId="28151"/>
    <cellStyle name="Entrée 3 7 6 7" xfId="26760"/>
    <cellStyle name="Entrée 3 7 6 7 2" xfId="29144"/>
    <cellStyle name="Entrée 3 7 6 8" xfId="10681"/>
    <cellStyle name="Entrée 3 7 7" xfId="6978"/>
    <cellStyle name="Entrée 3 7 7 2" xfId="26061"/>
    <cellStyle name="Entrée 3 7 7 2 2" xfId="28445"/>
    <cellStyle name="Entrée 3 7 7 3" xfId="27054"/>
    <cellStyle name="Entrée 3 7 7 3 2" xfId="29438"/>
    <cellStyle name="Entrée 3 7 7 4" xfId="10686"/>
    <cellStyle name="Entrée 3 7 8" xfId="10687"/>
    <cellStyle name="Entrée 3 7 9" xfId="10688"/>
    <cellStyle name="Entrée 3 8" xfId="3227"/>
    <cellStyle name="Entrée 3 8 2" xfId="22378"/>
    <cellStyle name="Entrée 3 8 3" xfId="10689"/>
    <cellStyle name="Entrée 3 9" xfId="4289"/>
    <cellStyle name="Entrée 3 9 10" xfId="23397"/>
    <cellStyle name="Entrée 3 9 10 2" xfId="27627"/>
    <cellStyle name="Entrée 3 9 11" xfId="26236"/>
    <cellStyle name="Entrée 3 9 11 2" xfId="28620"/>
    <cellStyle name="Entrée 3 9 12" xfId="10690"/>
    <cellStyle name="Entrée 3 9 13" xfId="29850"/>
    <cellStyle name="Entrée 3 9 14" xfId="29952"/>
    <cellStyle name="Entrée 3 9 15" xfId="30044"/>
    <cellStyle name="Entrée 3 9 2" xfId="4558"/>
    <cellStyle name="Entrée 3 9 2 2" xfId="10692"/>
    <cellStyle name="Entrée 3 9 2 3" xfId="10693"/>
    <cellStyle name="Entrée 3 9 2 4" xfId="10694"/>
    <cellStyle name="Entrée 3 9 2 5" xfId="10695"/>
    <cellStyle name="Entrée 3 9 2 6" xfId="10696"/>
    <cellStyle name="Entrée 3 9 2 7" xfId="23666"/>
    <cellStyle name="Entrée 3 9 2 7 2" xfId="27889"/>
    <cellStyle name="Entrée 3 9 2 8" xfId="26498"/>
    <cellStyle name="Entrée 3 9 2 8 2" xfId="28882"/>
    <cellStyle name="Entrée 3 9 2 9" xfId="10691"/>
    <cellStyle name="Entrée 3 9 3" xfId="4650"/>
    <cellStyle name="Entrée 3 9 3 2" xfId="10698"/>
    <cellStyle name="Entrée 3 9 3 3" xfId="10699"/>
    <cellStyle name="Entrée 3 9 3 4" xfId="10700"/>
    <cellStyle name="Entrée 3 9 3 5" xfId="10701"/>
    <cellStyle name="Entrée 3 9 3 6" xfId="10702"/>
    <cellStyle name="Entrée 3 9 3 7" xfId="23758"/>
    <cellStyle name="Entrée 3 9 3 7 2" xfId="27981"/>
    <cellStyle name="Entrée 3 9 3 8" xfId="26590"/>
    <cellStyle name="Entrée 3 9 3 8 2" xfId="28974"/>
    <cellStyle name="Entrée 3 9 3 9" xfId="10697"/>
    <cellStyle name="Entrée 3 9 4" xfId="6239"/>
    <cellStyle name="Entrée 3 9 4 2" xfId="10704"/>
    <cellStyle name="Entrée 3 9 4 3" xfId="10705"/>
    <cellStyle name="Entrée 3 9 4 4" xfId="10706"/>
    <cellStyle name="Entrée 3 9 4 5" xfId="10707"/>
    <cellStyle name="Entrée 3 9 4 6" xfId="25322"/>
    <cellStyle name="Entrée 3 9 4 6 2" xfId="28212"/>
    <cellStyle name="Entrée 3 9 4 7" xfId="26821"/>
    <cellStyle name="Entrée 3 9 4 7 2" xfId="29205"/>
    <cellStyle name="Entrée 3 9 4 8" xfId="10703"/>
    <cellStyle name="Entrée 3 9 5" xfId="6981"/>
    <cellStyle name="Entrée 3 9 5 2" xfId="26064"/>
    <cellStyle name="Entrée 3 9 5 2 2" xfId="28448"/>
    <cellStyle name="Entrée 3 9 5 3" xfId="27057"/>
    <cellStyle name="Entrée 3 9 5 3 2" xfId="29441"/>
    <cellStyle name="Entrée 3 9 5 4" xfId="10708"/>
    <cellStyle name="Entrée 3 9 6" xfId="10709"/>
    <cellStyle name="Entrée 3 9 7" xfId="10710"/>
    <cellStyle name="Entrée 3 9 8" xfId="10711"/>
    <cellStyle name="Entrée 3 9 9" xfId="10712"/>
    <cellStyle name="Erreur 1" xfId="31415"/>
    <cellStyle name="Error" xfId="584"/>
    <cellStyle name="Error 1" xfId="585"/>
    <cellStyle name="Error 1 10" xfId="10713"/>
    <cellStyle name="Error 1 11" xfId="31852"/>
    <cellStyle name="Error 1 2" xfId="586"/>
    <cellStyle name="Error 1 2 2" xfId="587"/>
    <cellStyle name="Error 1 2 2 2" xfId="588"/>
    <cellStyle name="Error 1 2 2 2 2" xfId="4008"/>
    <cellStyle name="Error 1 2 2 2 2 2" xfId="23117"/>
    <cellStyle name="Error 1 2 2 2 2 3" xfId="10717"/>
    <cellStyle name="Error 1 2 2 2 3" xfId="10718"/>
    <cellStyle name="Error 1 2 2 2 4" xfId="20456"/>
    <cellStyle name="Error 1 2 2 2 5" xfId="10716"/>
    <cellStyle name="Error 1 2 2 3" xfId="3238"/>
    <cellStyle name="Error 1 2 2 3 2" xfId="22389"/>
    <cellStyle name="Error 1 2 2 3 3" xfId="10719"/>
    <cellStyle name="Error 1 2 2 4" xfId="5419"/>
    <cellStyle name="Error 1 2 2 4 2" xfId="24508"/>
    <cellStyle name="Error 1 2 2 4 3" xfId="10720"/>
    <cellStyle name="Error 1 2 2 5" xfId="20455"/>
    <cellStyle name="Error 1 2 2 6" xfId="10715"/>
    <cellStyle name="Error 1 2 3" xfId="589"/>
    <cellStyle name="Error 1 2 3 2" xfId="590"/>
    <cellStyle name="Error 1 2 3 2 2" xfId="3240"/>
    <cellStyle name="Error 1 2 3 2 2 2" xfId="22391"/>
    <cellStyle name="Error 1 2 3 2 2 3" xfId="10723"/>
    <cellStyle name="Error 1 2 3 2 3" xfId="4009"/>
    <cellStyle name="Error 1 2 3 2 3 2" xfId="23118"/>
    <cellStyle name="Error 1 2 3 2 3 3" xfId="10724"/>
    <cellStyle name="Error 1 2 3 2 4" xfId="5421"/>
    <cellStyle name="Error 1 2 3 2 4 2" xfId="24510"/>
    <cellStyle name="Error 1 2 3 2 4 3" xfId="10725"/>
    <cellStyle name="Error 1 2 3 2 5" xfId="10726"/>
    <cellStyle name="Error 1 2 3 2 6" xfId="20458"/>
    <cellStyle name="Error 1 2 3 2 7" xfId="10722"/>
    <cellStyle name="Error 1 2 3 3" xfId="3239"/>
    <cellStyle name="Error 1 2 3 3 2" xfId="22390"/>
    <cellStyle name="Error 1 2 3 3 3" xfId="10727"/>
    <cellStyle name="Error 1 2 3 4" xfId="5420"/>
    <cellStyle name="Error 1 2 3 4 2" xfId="24509"/>
    <cellStyle name="Error 1 2 3 4 3" xfId="10728"/>
    <cellStyle name="Error 1 2 3 5" xfId="20457"/>
    <cellStyle name="Error 1 2 3 6" xfId="10721"/>
    <cellStyle name="Error 1 2 4" xfId="591"/>
    <cellStyle name="Error 1 2 4 2" xfId="3241"/>
    <cellStyle name="Error 1 2 4 2 2" xfId="22392"/>
    <cellStyle name="Error 1 2 4 2 3" xfId="10730"/>
    <cellStyle name="Error 1 2 4 3" xfId="4010"/>
    <cellStyle name="Error 1 2 4 3 2" xfId="23119"/>
    <cellStyle name="Error 1 2 4 3 3" xfId="10731"/>
    <cellStyle name="Error 1 2 4 4" xfId="5422"/>
    <cellStyle name="Error 1 2 4 4 2" xfId="24511"/>
    <cellStyle name="Error 1 2 4 4 3" xfId="10732"/>
    <cellStyle name="Error 1 2 4 5" xfId="10733"/>
    <cellStyle name="Error 1 2 4 6" xfId="20459"/>
    <cellStyle name="Error 1 2 4 7" xfId="10729"/>
    <cellStyle name="Error 1 2 5" xfId="3242"/>
    <cellStyle name="Error 1 2 5 2" xfId="22393"/>
    <cellStyle name="Error 1 2 5 3" xfId="10734"/>
    <cellStyle name="Error 1 2 6" xfId="3237"/>
    <cellStyle name="Error 1 2 6 2" xfId="22388"/>
    <cellStyle name="Error 1 2 6 3" xfId="10735"/>
    <cellStyle name="Error 1 2 7" xfId="5418"/>
    <cellStyle name="Error 1 2 7 2" xfId="24507"/>
    <cellStyle name="Error 1 2 7 3" xfId="10736"/>
    <cellStyle name="Error 1 2 8" xfId="20454"/>
    <cellStyle name="Error 1 2 9" xfId="10714"/>
    <cellStyle name="Error 1 3" xfId="592"/>
    <cellStyle name="Error 1 3 2" xfId="593"/>
    <cellStyle name="Error 1 3 2 2" xfId="4011"/>
    <cellStyle name="Error 1 3 2 2 2" xfId="23120"/>
    <cellStyle name="Error 1 3 2 2 3" xfId="10739"/>
    <cellStyle name="Error 1 3 2 3" xfId="10740"/>
    <cellStyle name="Error 1 3 2 4" xfId="20461"/>
    <cellStyle name="Error 1 3 2 5" xfId="10738"/>
    <cellStyle name="Error 1 3 3" xfId="3243"/>
    <cellStyle name="Error 1 3 3 2" xfId="22394"/>
    <cellStyle name="Error 1 3 3 3" xfId="10741"/>
    <cellStyle name="Error 1 3 4" xfId="5423"/>
    <cellStyle name="Error 1 3 4 2" xfId="24512"/>
    <cellStyle name="Error 1 3 4 3" xfId="10742"/>
    <cellStyle name="Error 1 3 5" xfId="20460"/>
    <cellStyle name="Error 1 3 6" xfId="10737"/>
    <cellStyle name="Error 1 4" xfId="594"/>
    <cellStyle name="Error 1 4 2" xfId="595"/>
    <cellStyle name="Error 1 4 2 2" xfId="3245"/>
    <cellStyle name="Error 1 4 2 2 2" xfId="22396"/>
    <cellStyle name="Error 1 4 2 2 3" xfId="10745"/>
    <cellStyle name="Error 1 4 2 3" xfId="4012"/>
    <cellStyle name="Error 1 4 2 3 2" xfId="23121"/>
    <cellStyle name="Error 1 4 2 3 3" xfId="10746"/>
    <cellStyle name="Error 1 4 2 4" xfId="5425"/>
    <cellStyle name="Error 1 4 2 4 2" xfId="24514"/>
    <cellStyle name="Error 1 4 2 4 3" xfId="10747"/>
    <cellStyle name="Error 1 4 2 5" xfId="10748"/>
    <cellStyle name="Error 1 4 2 6" xfId="20463"/>
    <cellStyle name="Error 1 4 2 7" xfId="10744"/>
    <cellStyle name="Error 1 4 3" xfId="3244"/>
    <cellStyle name="Error 1 4 3 2" xfId="22395"/>
    <cellStyle name="Error 1 4 3 3" xfId="10749"/>
    <cellStyle name="Error 1 4 4" xfId="5424"/>
    <cellStyle name="Error 1 4 4 2" xfId="24513"/>
    <cellStyle name="Error 1 4 4 3" xfId="10750"/>
    <cellStyle name="Error 1 4 5" xfId="20462"/>
    <cellStyle name="Error 1 4 6" xfId="10743"/>
    <cellStyle name="Error 1 5" xfId="596"/>
    <cellStyle name="Error 1 5 2" xfId="3246"/>
    <cellStyle name="Error 1 5 2 2" xfId="22397"/>
    <cellStyle name="Error 1 5 2 3" xfId="10752"/>
    <cellStyle name="Error 1 5 3" xfId="4013"/>
    <cellStyle name="Error 1 5 3 2" xfId="23122"/>
    <cellStyle name="Error 1 5 3 3" xfId="10753"/>
    <cellStyle name="Error 1 5 4" xfId="5426"/>
    <cellStyle name="Error 1 5 4 2" xfId="24515"/>
    <cellStyle name="Error 1 5 4 3" xfId="10754"/>
    <cellStyle name="Error 1 5 5" xfId="10755"/>
    <cellStyle name="Error 1 5 6" xfId="20464"/>
    <cellStyle name="Error 1 5 7" xfId="10751"/>
    <cellStyle name="Error 1 6" xfId="3247"/>
    <cellStyle name="Error 1 6 2" xfId="22398"/>
    <cellStyle name="Error 1 6 3" xfId="10756"/>
    <cellStyle name="Error 1 7" xfId="3236"/>
    <cellStyle name="Error 1 7 2" xfId="22387"/>
    <cellStyle name="Error 1 7 3" xfId="10757"/>
    <cellStyle name="Error 1 8" xfId="5417"/>
    <cellStyle name="Error 1 8 2" xfId="24506"/>
    <cellStyle name="Error 1 8 3" xfId="10758"/>
    <cellStyle name="Error 1 9" xfId="20453"/>
    <cellStyle name="Error 10" xfId="31416"/>
    <cellStyle name="Error 10 2" xfId="31417"/>
    <cellStyle name="Error 11" xfId="597"/>
    <cellStyle name="Error 11 2" xfId="3248"/>
    <cellStyle name="Error 11 2 2" xfId="22399"/>
    <cellStyle name="Error 11 2 3" xfId="10760"/>
    <cellStyle name="Error 11 3" xfId="4014"/>
    <cellStyle name="Error 11 3 2" xfId="23123"/>
    <cellStyle name="Error 11 3 3" xfId="10761"/>
    <cellStyle name="Error 11 4" xfId="5427"/>
    <cellStyle name="Error 11 4 2" xfId="24516"/>
    <cellStyle name="Error 11 4 3" xfId="10762"/>
    <cellStyle name="Error 11 5" xfId="10763"/>
    <cellStyle name="Error 11 6" xfId="20465"/>
    <cellStyle name="Error 11 7" xfId="10759"/>
    <cellStyle name="Error 13" xfId="10764"/>
    <cellStyle name="Error 2" xfId="598"/>
    <cellStyle name="Error 2 2" xfId="599"/>
    <cellStyle name="Error 2 2 2" xfId="3250"/>
    <cellStyle name="Error 2 2 2 2" xfId="22401"/>
    <cellStyle name="Error 2 2 2 3" xfId="10767"/>
    <cellStyle name="Error 2 2 3" xfId="5429"/>
    <cellStyle name="Error 2 2 3 2" xfId="24518"/>
    <cellStyle name="Error 2 2 3 3" xfId="10768"/>
    <cellStyle name="Error 2 2 4" xfId="20467"/>
    <cellStyle name="Error 2 2 5" xfId="10766"/>
    <cellStyle name="Error 2 2 6" xfId="31419"/>
    <cellStyle name="Error 2 3" xfId="3249"/>
    <cellStyle name="Error 2 3 2" xfId="22400"/>
    <cellStyle name="Error 2 3 3" xfId="10769"/>
    <cellStyle name="Error 2 3 4" xfId="30149"/>
    <cellStyle name="Error 2 3 5" xfId="31420"/>
    <cellStyle name="Error 2 4" xfId="5428"/>
    <cellStyle name="Error 2 4 2" xfId="24517"/>
    <cellStyle name="Error 2 4 3" xfId="10770"/>
    <cellStyle name="Error 2 5" xfId="20466"/>
    <cellStyle name="Error 2 6" xfId="10765"/>
    <cellStyle name="Error 2 7" xfId="30148"/>
    <cellStyle name="Error 2 8" xfId="31418"/>
    <cellStyle name="Error 3" xfId="2812"/>
    <cellStyle name="Error 3 2" xfId="22137"/>
    <cellStyle name="Error 3 3" xfId="10771"/>
    <cellStyle name="Error 3 4" xfId="31421"/>
    <cellStyle name="Error 4" xfId="30095"/>
    <cellStyle name="Error 4 2" xfId="30150"/>
    <cellStyle name="Error 5" xfId="30147"/>
    <cellStyle name="Euro" xfId="82"/>
    <cellStyle name="Euro 10" xfId="20038"/>
    <cellStyle name="Euro 11" xfId="10772"/>
    <cellStyle name="Euro 2" xfId="85"/>
    <cellStyle name="Euro 2 10" xfId="10773"/>
    <cellStyle name="Euro 2 2" xfId="602"/>
    <cellStyle name="Euro 2 2 2" xfId="4015"/>
    <cellStyle name="Euro 2 2 2 2" xfId="23124"/>
    <cellStyle name="Euro 2 2 2 3" xfId="10775"/>
    <cellStyle name="Euro 2 2 3" xfId="10776"/>
    <cellStyle name="Euro 2 2 4" xfId="20470"/>
    <cellStyle name="Euro 2 2 5" xfId="10774"/>
    <cellStyle name="Euro 2 2 6" xfId="31382"/>
    <cellStyle name="Euro 2 3" xfId="603"/>
    <cellStyle name="Euro 2 3 2" xfId="20471"/>
    <cellStyle name="Euro 2 3 3" xfId="10777"/>
    <cellStyle name="Euro 2 4" xfId="604"/>
    <cellStyle name="Euro 2 4 2" xfId="20472"/>
    <cellStyle name="Euro 2 4 3" xfId="10778"/>
    <cellStyle name="Euro 2 5" xfId="601"/>
    <cellStyle name="Euro 2 5 2" xfId="20469"/>
    <cellStyle name="Euro 2 5 3" xfId="10779"/>
    <cellStyle name="Euro 2 6" xfId="3252"/>
    <cellStyle name="Euro 2 6 2" xfId="22403"/>
    <cellStyle name="Euro 2 6 3" xfId="10780"/>
    <cellStyle name="Euro 2 6 4" xfId="31320"/>
    <cellStyle name="Euro 2 7" xfId="5431"/>
    <cellStyle name="Euro 2 7 2" xfId="24520"/>
    <cellStyle name="Euro 2 7 3" xfId="10781"/>
    <cellStyle name="Euro 2 8" xfId="10782"/>
    <cellStyle name="Euro 2 9" xfId="20041"/>
    <cellStyle name="Euro 3" xfId="605"/>
    <cellStyle name="Euro 3 2" xfId="3253"/>
    <cellStyle name="Euro 3 2 2" xfId="22404"/>
    <cellStyle name="Euro 3 2 3" xfId="10784"/>
    <cellStyle name="Euro 3 3" xfId="4016"/>
    <cellStyle name="Euro 3 3 2" xfId="23125"/>
    <cellStyle name="Euro 3 3 3" xfId="10785"/>
    <cellStyle name="Euro 3 4" xfId="5432"/>
    <cellStyle name="Euro 3 4 2" xfId="24521"/>
    <cellStyle name="Euro 3 4 3" xfId="10786"/>
    <cellStyle name="Euro 3 5" xfId="10787"/>
    <cellStyle name="Euro 3 6" xfId="20473"/>
    <cellStyle name="Euro 3 7" xfId="10783"/>
    <cellStyle name="Euro 3 8" xfId="31381"/>
    <cellStyle name="Euro 4" xfId="606"/>
    <cellStyle name="Euro 4 2" xfId="20474"/>
    <cellStyle name="Euro 4 3" xfId="10788"/>
    <cellStyle name="Euro 5" xfId="607"/>
    <cellStyle name="Euro 5 2" xfId="20475"/>
    <cellStyle name="Euro 5 3" xfId="10789"/>
    <cellStyle name="Euro 6" xfId="600"/>
    <cellStyle name="Euro 6 2" xfId="20468"/>
    <cellStyle name="Euro 6 3" xfId="10790"/>
    <cellStyle name="Euro 7" xfId="3251"/>
    <cellStyle name="Euro 7 2" xfId="22402"/>
    <cellStyle name="Euro 7 3" xfId="10791"/>
    <cellStyle name="Euro 7 4" xfId="31317"/>
    <cellStyle name="Euro 8" xfId="5430"/>
    <cellStyle name="Euro 8 2" xfId="24519"/>
    <cellStyle name="Euro 8 3" xfId="10792"/>
    <cellStyle name="Euro 9" xfId="10793"/>
    <cellStyle name="Excel Built-in Comma" xfId="4968"/>
    <cellStyle name="Excel Built-in Comma 2" xfId="30096"/>
    <cellStyle name="Excel Built-in Input" xfId="4843"/>
    <cellStyle name="Excel Built-in Normal" xfId="2"/>
    <cellStyle name="Excel Built-in Normal 2" xfId="2813"/>
    <cellStyle name="Excel Built-in Normal 3" xfId="30152"/>
    <cellStyle name="Excel Built-in Normal 4" xfId="30153"/>
    <cellStyle name="Excel Built-in Normal 5" xfId="30151"/>
    <cellStyle name="Excel Built-in Percent" xfId="3"/>
    <cellStyle name="Excel Built-in Percent 2" xfId="2814"/>
    <cellStyle name="Excel Built-in Percent 2 2" xfId="31326"/>
    <cellStyle name="Excel Built-in Percent 2 3" xfId="30155"/>
    <cellStyle name="Excel Built-in Percent 3" xfId="4969"/>
    <cellStyle name="Excel Built-in Percent 4" xfId="30156"/>
    <cellStyle name="Excel Built-in Percent 5" xfId="30154"/>
    <cellStyle name="Excel Built-in Percent 6" xfId="31209"/>
    <cellStyle name="Excel_BuiltIn_Comma" xfId="30157"/>
    <cellStyle name="Footnote" xfId="608"/>
    <cellStyle name="Footnote 1" xfId="609"/>
    <cellStyle name="Footnote 1 2" xfId="610"/>
    <cellStyle name="Footnote 1 2 2" xfId="3255"/>
    <cellStyle name="Footnote 1 2 2 2" xfId="22406"/>
    <cellStyle name="Footnote 1 2 2 3" xfId="10796"/>
    <cellStyle name="Footnote 1 2 3" xfId="5434"/>
    <cellStyle name="Footnote 1 2 3 2" xfId="24523"/>
    <cellStyle name="Footnote 1 2 3 3" xfId="10797"/>
    <cellStyle name="Footnote 1 2 4" xfId="20477"/>
    <cellStyle name="Footnote 1 2 5" xfId="10795"/>
    <cellStyle name="Footnote 1 3" xfId="3254"/>
    <cellStyle name="Footnote 1 3 2" xfId="22405"/>
    <cellStyle name="Footnote 1 3 3" xfId="10798"/>
    <cellStyle name="Footnote 1 4" xfId="5433"/>
    <cellStyle name="Footnote 1 4 2" xfId="24522"/>
    <cellStyle name="Footnote 1 4 3" xfId="10799"/>
    <cellStyle name="Footnote 1 5" xfId="20476"/>
    <cellStyle name="Footnote 1 6" xfId="10794"/>
    <cellStyle name="Footnote 1 7" xfId="31853"/>
    <cellStyle name="Footnote 11" xfId="31422"/>
    <cellStyle name="Footnote 12" xfId="611"/>
    <cellStyle name="Footnote 12 2" xfId="3256"/>
    <cellStyle name="Footnote 12 2 2" xfId="22407"/>
    <cellStyle name="Footnote 12 2 3" xfId="10801"/>
    <cellStyle name="Footnote 12 3" xfId="5435"/>
    <cellStyle name="Footnote 12 3 2" xfId="24524"/>
    <cellStyle name="Footnote 12 3 3" xfId="10802"/>
    <cellStyle name="Footnote 12 4" xfId="20478"/>
    <cellStyle name="Footnote 12 5" xfId="10800"/>
    <cellStyle name="Footnote 14" xfId="10803"/>
    <cellStyle name="Footnote 2" xfId="612"/>
    <cellStyle name="Footnote 2 2" xfId="613"/>
    <cellStyle name="Footnote 2 2 2" xfId="20480"/>
    <cellStyle name="Footnote 2 2 3" xfId="10805"/>
    <cellStyle name="Footnote 2 2 4" xfId="31424"/>
    <cellStyle name="Footnote 2 3" xfId="3257"/>
    <cellStyle name="Footnote 2 3 2" xfId="22408"/>
    <cellStyle name="Footnote 2 3 3" xfId="10806"/>
    <cellStyle name="Footnote 2 3 4" xfId="30160"/>
    <cellStyle name="Footnote 2 4" xfId="5436"/>
    <cellStyle name="Footnote 2 4 2" xfId="24525"/>
    <cellStyle name="Footnote 2 4 3" xfId="10807"/>
    <cellStyle name="Footnote 2 5" xfId="20479"/>
    <cellStyle name="Footnote 2 6" xfId="10804"/>
    <cellStyle name="Footnote 2 7" xfId="30159"/>
    <cellStyle name="Footnote 2 8" xfId="31423"/>
    <cellStyle name="Footnote 3" xfId="2815"/>
    <cellStyle name="Footnote 3 2" xfId="22138"/>
    <cellStyle name="Footnote 3 3" xfId="10808"/>
    <cellStyle name="Footnote 3 4" xfId="31425"/>
    <cellStyle name="Footnote 4" xfId="30097"/>
    <cellStyle name="Footnote 4 2" xfId="30161"/>
    <cellStyle name="Footnote 5" xfId="30158"/>
    <cellStyle name="Good" xfId="614"/>
    <cellStyle name="Good 1" xfId="615"/>
    <cellStyle name="Good 1 10" xfId="10809"/>
    <cellStyle name="Good 1 11" xfId="31854"/>
    <cellStyle name="Good 1 2" xfId="616"/>
    <cellStyle name="Good 1 2 2" xfId="617"/>
    <cellStyle name="Good 1 2 2 2" xfId="3260"/>
    <cellStyle name="Good 1 2 2 2 2" xfId="22411"/>
    <cellStyle name="Good 1 2 2 2 3" xfId="10812"/>
    <cellStyle name="Good 1 2 2 3" xfId="5439"/>
    <cellStyle name="Good 1 2 2 3 2" xfId="24528"/>
    <cellStyle name="Good 1 2 2 3 3" xfId="10813"/>
    <cellStyle name="Good 1 2 2 4" xfId="20483"/>
    <cellStyle name="Good 1 2 2 5" xfId="10811"/>
    <cellStyle name="Good 1 2 3" xfId="3259"/>
    <cellStyle name="Good 1 2 3 2" xfId="22410"/>
    <cellStyle name="Good 1 2 3 3" xfId="10814"/>
    <cellStyle name="Good 1 2 4" xfId="3883"/>
    <cellStyle name="Good 1 2 4 2" xfId="22992"/>
    <cellStyle name="Good 1 2 4 3" xfId="10815"/>
    <cellStyle name="Good 1 2 5" xfId="5438"/>
    <cellStyle name="Good 1 2 5 2" xfId="24527"/>
    <cellStyle name="Good 1 2 5 3" xfId="10816"/>
    <cellStyle name="Good 1 2 6" xfId="20482"/>
    <cellStyle name="Good 1 2 7" xfId="10810"/>
    <cellStyle name="Good 1 3" xfId="618"/>
    <cellStyle name="Good 1 3 2" xfId="619"/>
    <cellStyle name="Good 1 3 2 2" xfId="20485"/>
    <cellStyle name="Good 1 3 2 3" xfId="10818"/>
    <cellStyle name="Good 1 3 3" xfId="3261"/>
    <cellStyle name="Good 1 3 3 2" xfId="22412"/>
    <cellStyle name="Good 1 3 3 3" xfId="10819"/>
    <cellStyle name="Good 1 3 4" xfId="3884"/>
    <cellStyle name="Good 1 3 4 2" xfId="22993"/>
    <cellStyle name="Good 1 3 4 3" xfId="10820"/>
    <cellStyle name="Good 1 3 5" xfId="5440"/>
    <cellStyle name="Good 1 3 5 2" xfId="24529"/>
    <cellStyle name="Good 1 3 5 3" xfId="10821"/>
    <cellStyle name="Good 1 3 6" xfId="20484"/>
    <cellStyle name="Good 1 3 7" xfId="10817"/>
    <cellStyle name="Good 1 4" xfId="620"/>
    <cellStyle name="Good 1 4 2" xfId="3262"/>
    <cellStyle name="Good 1 4 2 2" xfId="22413"/>
    <cellStyle name="Good 1 4 2 3" xfId="10823"/>
    <cellStyle name="Good 1 4 3" xfId="3885"/>
    <cellStyle name="Good 1 4 3 2" xfId="22994"/>
    <cellStyle name="Good 1 4 3 3" xfId="10824"/>
    <cellStyle name="Good 1 4 4" xfId="5441"/>
    <cellStyle name="Good 1 4 4 2" xfId="24530"/>
    <cellStyle name="Good 1 4 4 3" xfId="10825"/>
    <cellStyle name="Good 1 4 5" xfId="20486"/>
    <cellStyle name="Good 1 4 6" xfId="10822"/>
    <cellStyle name="Good 1 5" xfId="3263"/>
    <cellStyle name="Good 1 5 2" xfId="22414"/>
    <cellStyle name="Good 1 5 3" xfId="10826"/>
    <cellStyle name="Good 1 6" xfId="3258"/>
    <cellStyle name="Good 1 6 2" xfId="22409"/>
    <cellStyle name="Good 1 6 3" xfId="10827"/>
    <cellStyle name="Good 1 7" xfId="3882"/>
    <cellStyle name="Good 1 7 2" xfId="22991"/>
    <cellStyle name="Good 1 7 3" xfId="10828"/>
    <cellStyle name="Good 1 8" xfId="5437"/>
    <cellStyle name="Good 1 8 2" xfId="24526"/>
    <cellStyle name="Good 1 8 3" xfId="10829"/>
    <cellStyle name="Good 1 9" xfId="20481"/>
    <cellStyle name="Good 12" xfId="31426"/>
    <cellStyle name="Good 13" xfId="621"/>
    <cellStyle name="Good 13 2" xfId="3264"/>
    <cellStyle name="Good 13 2 2" xfId="22415"/>
    <cellStyle name="Good 13 2 3" xfId="10831"/>
    <cellStyle name="Good 13 3" xfId="3886"/>
    <cellStyle name="Good 13 3 2" xfId="22995"/>
    <cellStyle name="Good 13 3 3" xfId="10832"/>
    <cellStyle name="Good 13 4" xfId="5442"/>
    <cellStyle name="Good 13 4 2" xfId="24531"/>
    <cellStyle name="Good 13 4 3" xfId="10833"/>
    <cellStyle name="Good 13 5" xfId="20487"/>
    <cellStyle name="Good 13 6" xfId="10830"/>
    <cellStyle name="Good 15" xfId="10834"/>
    <cellStyle name="Good 2" xfId="622"/>
    <cellStyle name="Good 2 2" xfId="623"/>
    <cellStyle name="Good 2 2 2" xfId="3266"/>
    <cellStyle name="Good 2 2 2 2" xfId="22417"/>
    <cellStyle name="Good 2 2 2 3" xfId="10837"/>
    <cellStyle name="Good 2 2 3" xfId="3888"/>
    <cellStyle name="Good 2 2 3 2" xfId="22997"/>
    <cellStyle name="Good 2 2 3 3" xfId="10838"/>
    <cellStyle name="Good 2 2 4" xfId="5444"/>
    <cellStyle name="Good 2 2 4 2" xfId="24533"/>
    <cellStyle name="Good 2 2 4 3" xfId="10839"/>
    <cellStyle name="Good 2 2 5" xfId="20489"/>
    <cellStyle name="Good 2 2 6" xfId="10836"/>
    <cellStyle name="Good 2 2 7" xfId="31428"/>
    <cellStyle name="Good 2 3" xfId="3265"/>
    <cellStyle name="Good 2 3 2" xfId="22416"/>
    <cellStyle name="Good 2 3 3" xfId="10840"/>
    <cellStyle name="Good 2 3 4" xfId="30164"/>
    <cellStyle name="Good 2 4" xfId="3887"/>
    <cellStyle name="Good 2 4 2" xfId="22996"/>
    <cellStyle name="Good 2 4 3" xfId="10841"/>
    <cellStyle name="Good 2 5" xfId="5443"/>
    <cellStyle name="Good 2 5 2" xfId="24532"/>
    <cellStyle name="Good 2 5 3" xfId="10842"/>
    <cellStyle name="Good 2 6" xfId="20488"/>
    <cellStyle name="Good 2 7" xfId="10835"/>
    <cellStyle name="Good 2 8" xfId="30163"/>
    <cellStyle name="Good 2 9" xfId="31427"/>
    <cellStyle name="Good 3" xfId="2816"/>
    <cellStyle name="Good 3 2" xfId="22139"/>
    <cellStyle name="Good 3 3" xfId="10843"/>
    <cellStyle name="Good 3 4" xfId="31429"/>
    <cellStyle name="Good 4" xfId="30098"/>
    <cellStyle name="Good 4 2" xfId="30165"/>
    <cellStyle name="Good 5" xfId="30162"/>
    <cellStyle name="header_style" xfId="31260"/>
    <cellStyle name="Heading" xfId="4"/>
    <cellStyle name="Heading (user)" xfId="30167"/>
    <cellStyle name="Heading (user) 2" xfId="30168"/>
    <cellStyle name="Heading (user) 3" xfId="30169"/>
    <cellStyle name="Heading 1" xfId="624"/>
    <cellStyle name="Heading 1 1" xfId="625"/>
    <cellStyle name="Heading 1 1 2" xfId="626"/>
    <cellStyle name="Heading 1 1 2 2" xfId="3268"/>
    <cellStyle name="Heading 1 1 2 2 2" xfId="22419"/>
    <cellStyle name="Heading 1 1 2 2 3" xfId="10846"/>
    <cellStyle name="Heading 1 1 2 3" xfId="4017"/>
    <cellStyle name="Heading 1 1 2 3 2" xfId="23126"/>
    <cellStyle name="Heading 1 1 2 3 3" xfId="10847"/>
    <cellStyle name="Heading 1 1 2 4" xfId="5446"/>
    <cellStyle name="Heading 1 1 2 4 2" xfId="24535"/>
    <cellStyle name="Heading 1 1 2 4 3" xfId="10848"/>
    <cellStyle name="Heading 1 1 2 5" xfId="10849"/>
    <cellStyle name="Heading 1 1 2 6" xfId="20491"/>
    <cellStyle name="Heading 1 1 2 7" xfId="10845"/>
    <cellStyle name="Heading 1 1 2 8" xfId="31431"/>
    <cellStyle name="Heading 1 1 3" xfId="3267"/>
    <cellStyle name="Heading 1 1 3 2" xfId="22418"/>
    <cellStyle name="Heading 1 1 3 3" xfId="10850"/>
    <cellStyle name="Heading 1 1 3 4" xfId="31855"/>
    <cellStyle name="Heading 1 1 4" xfId="5445"/>
    <cellStyle name="Heading 1 1 4 2" xfId="24534"/>
    <cellStyle name="Heading 1 1 4 3" xfId="10851"/>
    <cellStyle name="Heading 1 1 5" xfId="20490"/>
    <cellStyle name="Heading 1 1 6" xfId="10844"/>
    <cellStyle name="Heading 1 1 7" xfId="31430"/>
    <cellStyle name="Heading 1 14" xfId="627"/>
    <cellStyle name="Heading 1 14 2" xfId="3269"/>
    <cellStyle name="Heading 1 14 2 2" xfId="22420"/>
    <cellStyle name="Heading 1 14 2 3" xfId="10853"/>
    <cellStyle name="Heading 1 14 3" xfId="4018"/>
    <cellStyle name="Heading 1 14 3 2" xfId="23127"/>
    <cellStyle name="Heading 1 14 3 3" xfId="10854"/>
    <cellStyle name="Heading 1 14 4" xfId="5447"/>
    <cellStyle name="Heading 1 14 4 2" xfId="24536"/>
    <cellStyle name="Heading 1 14 4 3" xfId="10855"/>
    <cellStyle name="Heading 1 14 5" xfId="10856"/>
    <cellStyle name="Heading 1 14 6" xfId="20492"/>
    <cellStyle name="Heading 1 14 7" xfId="10852"/>
    <cellStyle name="Heading 1 14 8" xfId="31432"/>
    <cellStyle name="Heading 1 17" xfId="10857"/>
    <cellStyle name="Heading 1 2" xfId="628"/>
    <cellStyle name="Heading 1 2 2" xfId="629"/>
    <cellStyle name="Heading 1 2 2 2" xfId="4019"/>
    <cellStyle name="Heading 1 2 2 2 2" xfId="23128"/>
    <cellStyle name="Heading 1 2 2 2 3" xfId="10860"/>
    <cellStyle name="Heading 1 2 2 3" xfId="10861"/>
    <cellStyle name="Heading 1 2 2 4" xfId="20494"/>
    <cellStyle name="Heading 1 2 2 5" xfId="10859"/>
    <cellStyle name="Heading 1 2 2 6" xfId="31434"/>
    <cellStyle name="Heading 1 2 3" xfId="3270"/>
    <cellStyle name="Heading 1 2 3 2" xfId="22421"/>
    <cellStyle name="Heading 1 2 3 3" xfId="10862"/>
    <cellStyle name="Heading 1 2 3 4" xfId="30172"/>
    <cellStyle name="Heading 1 2 4" xfId="5448"/>
    <cellStyle name="Heading 1 2 4 2" xfId="24537"/>
    <cellStyle name="Heading 1 2 4 3" xfId="10863"/>
    <cellStyle name="Heading 1 2 5" xfId="20493"/>
    <cellStyle name="Heading 1 2 6" xfId="10858"/>
    <cellStyle name="Heading 1 2 7" xfId="30171"/>
    <cellStyle name="Heading 1 2 8" xfId="31433"/>
    <cellStyle name="Heading 1 3" xfId="2818"/>
    <cellStyle name="Heading 1 3 2" xfId="22141"/>
    <cellStyle name="Heading 1 3 2 2" xfId="31436"/>
    <cellStyle name="Heading 1 3 3" xfId="10864"/>
    <cellStyle name="Heading 1 3 4" xfId="30173"/>
    <cellStyle name="Heading 1 3 5" xfId="31435"/>
    <cellStyle name="Heading 1 4" xfId="4971"/>
    <cellStyle name="Heading 1 4 2" xfId="24076"/>
    <cellStyle name="Heading 1 4 2 2" xfId="31438"/>
    <cellStyle name="Heading 1 4 3" xfId="10865"/>
    <cellStyle name="Heading 1 4 4" xfId="30174"/>
    <cellStyle name="Heading 1 4 5" xfId="31437"/>
    <cellStyle name="Heading 1 5" xfId="30100"/>
    <cellStyle name="Heading 1 5 2" xfId="31439"/>
    <cellStyle name="Heading 1 6" xfId="30170"/>
    <cellStyle name="Heading 1 7" xfId="31885"/>
    <cellStyle name="Heading 10" xfId="630"/>
    <cellStyle name="Heading 10 2" xfId="631"/>
    <cellStyle name="Heading 10 2 2" xfId="4020"/>
    <cellStyle name="Heading 10 2 2 2" xfId="23129"/>
    <cellStyle name="Heading 10 2 2 3" xfId="10868"/>
    <cellStyle name="Heading 10 2 3" xfId="10869"/>
    <cellStyle name="Heading 10 2 4" xfId="20496"/>
    <cellStyle name="Heading 10 2 5" xfId="10867"/>
    <cellStyle name="Heading 10 3" xfId="3271"/>
    <cellStyle name="Heading 10 3 2" xfId="22422"/>
    <cellStyle name="Heading 10 3 3" xfId="10870"/>
    <cellStyle name="Heading 10 3 4" xfId="30176"/>
    <cellStyle name="Heading 10 4" xfId="5449"/>
    <cellStyle name="Heading 10 4 2" xfId="24538"/>
    <cellStyle name="Heading 10 4 3" xfId="10871"/>
    <cellStyle name="Heading 10 5" xfId="20495"/>
    <cellStyle name="Heading 10 6" xfId="10866"/>
    <cellStyle name="Heading 10 7" xfId="30175"/>
    <cellStyle name="Heading 11" xfId="2817"/>
    <cellStyle name="Heading 11 2" xfId="3272"/>
    <cellStyle name="Heading 11 2 2" xfId="22423"/>
    <cellStyle name="Heading 11 2 3" xfId="10873"/>
    <cellStyle name="Heading 11 2 4" xfId="31327"/>
    <cellStyle name="Heading 11 3" xfId="6025"/>
    <cellStyle name="Heading 11 3 2" xfId="25108"/>
    <cellStyle name="Heading 11 3 3" xfId="10874"/>
    <cellStyle name="Heading 11 4" xfId="22140"/>
    <cellStyle name="Heading 11 5" xfId="10872"/>
    <cellStyle name="Heading 11 6" xfId="30177"/>
    <cellStyle name="Heading 12" xfId="4970"/>
    <cellStyle name="Heading 12 2" xfId="24075"/>
    <cellStyle name="Heading 12 3" xfId="10875"/>
    <cellStyle name="Heading 12 4" xfId="30178"/>
    <cellStyle name="Heading 13" xfId="30099"/>
    <cellStyle name="Heading 13 2" xfId="30179"/>
    <cellStyle name="Heading 13 3" xfId="31440"/>
    <cellStyle name="Heading 14" xfId="30180"/>
    <cellStyle name="Heading 15" xfId="30181"/>
    <cellStyle name="Heading 16" xfId="10876"/>
    <cellStyle name="Heading 16 2" xfId="30182"/>
    <cellStyle name="Heading 17" xfId="30166"/>
    <cellStyle name="Heading 18" xfId="31192"/>
    <cellStyle name="Heading 19" xfId="31199"/>
    <cellStyle name="Heading 2" xfId="5"/>
    <cellStyle name="Heading 2 1" xfId="632"/>
    <cellStyle name="Heading 2 1 2" xfId="633"/>
    <cellStyle name="Heading 2 1 2 2" xfId="634"/>
    <cellStyle name="Heading 2 1 2 2 2" xfId="3274"/>
    <cellStyle name="Heading 2 1 2 2 2 2" xfId="22425"/>
    <cellStyle name="Heading 2 1 2 2 2 3" xfId="10880"/>
    <cellStyle name="Heading 2 1 2 2 3" xfId="4021"/>
    <cellStyle name="Heading 2 1 2 2 3 2" xfId="23130"/>
    <cellStyle name="Heading 2 1 2 2 3 3" xfId="10881"/>
    <cellStyle name="Heading 2 1 2 2 4" xfId="5452"/>
    <cellStyle name="Heading 2 1 2 2 4 2" xfId="24541"/>
    <cellStyle name="Heading 2 1 2 2 4 3" xfId="10882"/>
    <cellStyle name="Heading 2 1 2 2 5" xfId="10883"/>
    <cellStyle name="Heading 2 1 2 2 6" xfId="20499"/>
    <cellStyle name="Heading 2 1 2 2 7" xfId="10879"/>
    <cellStyle name="Heading 2 1 2 3" xfId="3273"/>
    <cellStyle name="Heading 2 1 2 3 2" xfId="22424"/>
    <cellStyle name="Heading 2 1 2 3 3" xfId="10884"/>
    <cellStyle name="Heading 2 1 2 3 4" xfId="30185"/>
    <cellStyle name="Heading 2 1 2 4" xfId="5451"/>
    <cellStyle name="Heading 2 1 2 4 2" xfId="24540"/>
    <cellStyle name="Heading 2 1 2 4 3" xfId="10885"/>
    <cellStyle name="Heading 2 1 2 5" xfId="20498"/>
    <cellStyle name="Heading 2 1 2 6" xfId="10878"/>
    <cellStyle name="Heading 2 1 2 7" xfId="30184"/>
    <cellStyle name="Heading 2 1 2 8" xfId="31856"/>
    <cellStyle name="Heading 2 1 3" xfId="635"/>
    <cellStyle name="Heading 2 1 3 2" xfId="3275"/>
    <cellStyle name="Heading 2 1 3 2 2" xfId="22426"/>
    <cellStyle name="Heading 2 1 3 2 3" xfId="10887"/>
    <cellStyle name="Heading 2 1 3 2 4" xfId="30187"/>
    <cellStyle name="Heading 2 1 3 3" xfId="4022"/>
    <cellStyle name="Heading 2 1 3 3 2" xfId="23131"/>
    <cellStyle name="Heading 2 1 3 3 3" xfId="10888"/>
    <cellStyle name="Heading 2 1 3 4" xfId="5453"/>
    <cellStyle name="Heading 2 1 3 4 2" xfId="24542"/>
    <cellStyle name="Heading 2 1 3 4 3" xfId="10889"/>
    <cellStyle name="Heading 2 1 3 5" xfId="10890"/>
    <cellStyle name="Heading 2 1 3 6" xfId="20500"/>
    <cellStyle name="Heading 2 1 3 7" xfId="10886"/>
    <cellStyle name="Heading 2 1 3 8" xfId="30186"/>
    <cellStyle name="Heading 2 1 4" xfId="5450"/>
    <cellStyle name="Heading 2 1 4 2" xfId="24539"/>
    <cellStyle name="Heading 2 1 4 3" xfId="10891"/>
    <cellStyle name="Heading 2 1 5" xfId="5015"/>
    <cellStyle name="Heading 2 1 5 2" xfId="24120"/>
    <cellStyle name="Heading 2 1 5 3" xfId="10892"/>
    <cellStyle name="Heading 2 1 6" xfId="20497"/>
    <cellStyle name="Heading 2 1 7" xfId="10877"/>
    <cellStyle name="Heading 2 10" xfId="30183"/>
    <cellStyle name="Heading 2 11" xfId="31886"/>
    <cellStyle name="Heading 2 15" xfId="636"/>
    <cellStyle name="Heading 2 15 2" xfId="4023"/>
    <cellStyle name="Heading 2 15 2 2" xfId="23132"/>
    <cellStyle name="Heading 2 15 2 3" xfId="10894"/>
    <cellStyle name="Heading 2 15 3" xfId="5454"/>
    <cellStyle name="Heading 2 15 3 2" xfId="24543"/>
    <cellStyle name="Heading 2 15 3 3" xfId="10895"/>
    <cellStyle name="Heading 2 15 4" xfId="5016"/>
    <cellStyle name="Heading 2 15 4 2" xfId="24121"/>
    <cellStyle name="Heading 2 15 4 3" xfId="10896"/>
    <cellStyle name="Heading 2 15 5" xfId="20501"/>
    <cellStyle name="Heading 2 15 6" xfId="10893"/>
    <cellStyle name="Heading 2 15 7" xfId="31441"/>
    <cellStyle name="Heading 2 18" xfId="10897"/>
    <cellStyle name="Heading 2 2" xfId="637"/>
    <cellStyle name="Heading 2 2 2" xfId="638"/>
    <cellStyle name="Heading 2 2 2 2" xfId="3276"/>
    <cellStyle name="Heading 2 2 2 2 2" xfId="22427"/>
    <cellStyle name="Heading 2 2 2 2 3" xfId="10900"/>
    <cellStyle name="Heading 2 2 2 3" xfId="4024"/>
    <cellStyle name="Heading 2 2 2 3 2" xfId="23133"/>
    <cellStyle name="Heading 2 2 2 3 3" xfId="10901"/>
    <cellStyle name="Heading 2 2 2 4" xfId="5456"/>
    <cellStyle name="Heading 2 2 2 4 2" xfId="24545"/>
    <cellStyle name="Heading 2 2 2 4 3" xfId="10902"/>
    <cellStyle name="Heading 2 2 2 5" xfId="10903"/>
    <cellStyle name="Heading 2 2 2 6" xfId="20503"/>
    <cellStyle name="Heading 2 2 2 7" xfId="10899"/>
    <cellStyle name="Heading 2 2 2 8" xfId="31443"/>
    <cellStyle name="Heading 2 2 3" xfId="5455"/>
    <cellStyle name="Heading 2 2 3 2" xfId="24544"/>
    <cellStyle name="Heading 2 2 3 3" xfId="10904"/>
    <cellStyle name="Heading 2 2 4" xfId="5017"/>
    <cellStyle name="Heading 2 2 4 2" xfId="24122"/>
    <cellStyle name="Heading 2 2 4 3" xfId="10905"/>
    <cellStyle name="Heading 2 2 5" xfId="20502"/>
    <cellStyle name="Heading 2 2 6" xfId="10898"/>
    <cellStyle name="Heading 2 2 7" xfId="31442"/>
    <cellStyle name="Heading 2 3" xfId="639"/>
    <cellStyle name="Heading 2 3 2" xfId="640"/>
    <cellStyle name="Heading 2 3 2 2" xfId="4025"/>
    <cellStyle name="Heading 2 3 2 2 2" xfId="23134"/>
    <cellStyle name="Heading 2 3 2 2 3" xfId="10908"/>
    <cellStyle name="Heading 2 3 2 3" xfId="10909"/>
    <cellStyle name="Heading 2 3 2 4" xfId="20505"/>
    <cellStyle name="Heading 2 3 2 5" xfId="10907"/>
    <cellStyle name="Heading 2 3 3" xfId="3277"/>
    <cellStyle name="Heading 2 3 3 2" xfId="22428"/>
    <cellStyle name="Heading 2 3 3 3" xfId="10910"/>
    <cellStyle name="Heading 2 3 3 4" xfId="30189"/>
    <cellStyle name="Heading 2 3 4" xfId="5457"/>
    <cellStyle name="Heading 2 3 4 2" xfId="24546"/>
    <cellStyle name="Heading 2 3 4 3" xfId="10911"/>
    <cellStyle name="Heading 2 3 5" xfId="20504"/>
    <cellStyle name="Heading 2 3 6" xfId="10906"/>
    <cellStyle name="Heading 2 3 7" xfId="30188"/>
    <cellStyle name="Heading 2 3 8" xfId="31444"/>
    <cellStyle name="Heading 2 4" xfId="2819"/>
    <cellStyle name="Heading 2 4 2" xfId="3278"/>
    <cellStyle name="Heading 2 4 2 2" xfId="22429"/>
    <cellStyle name="Heading 2 4 2 3" xfId="10913"/>
    <cellStyle name="Heading 2 4 2 4" xfId="31328"/>
    <cellStyle name="Heading 2 4 3" xfId="6026"/>
    <cellStyle name="Heading 2 4 3 2" xfId="25109"/>
    <cellStyle name="Heading 2 4 3 3" xfId="10914"/>
    <cellStyle name="Heading 2 4 4" xfId="22142"/>
    <cellStyle name="Heading 2 4 5" xfId="10912"/>
    <cellStyle name="Heading 2 4 6" xfId="30190"/>
    <cellStyle name="Heading 2 5" xfId="4972"/>
    <cellStyle name="Heading 2 5 2" xfId="24077"/>
    <cellStyle name="Heading 2 5 3" xfId="10915"/>
    <cellStyle name="Heading 2 5 4" xfId="30191"/>
    <cellStyle name="Heading 2 6" xfId="30101"/>
    <cellStyle name="Heading 2 6 2" xfId="30192"/>
    <cellStyle name="Heading 2 7" xfId="30193"/>
    <cellStyle name="Heading 2 8" xfId="30194"/>
    <cellStyle name="Heading 2 9" xfId="4804"/>
    <cellStyle name="Heading 2 9 2" xfId="4973"/>
    <cellStyle name="Heading 2 9 2 2" xfId="10918"/>
    <cellStyle name="Heading 2 9 2 2 2" xfId="32012"/>
    <cellStyle name="Heading 2 9 2 3" xfId="24078"/>
    <cellStyle name="Heading 2 9 2 3 2" xfId="31955"/>
    <cellStyle name="Heading 2 9 2 4" xfId="10917"/>
    <cellStyle name="Heading 2 9 2 5" xfId="31276"/>
    <cellStyle name="Heading 2 9 2 6" xfId="31446"/>
    <cellStyle name="Heading 2 9 3" xfId="23912"/>
    <cellStyle name="Heading 2 9 3 2" xfId="31447"/>
    <cellStyle name="Heading 2 9 4" xfId="10916"/>
    <cellStyle name="Heading 2 9 4 2" xfId="31445"/>
    <cellStyle name="Heading 2 9 5" xfId="30195"/>
    <cellStyle name="Heading 2 9 5 2" xfId="31887"/>
    <cellStyle name="Heading 20" xfId="31191"/>
    <cellStyle name="Heading 21" xfId="31200"/>
    <cellStyle name="Heading 22" xfId="31193"/>
    <cellStyle name="Heading 23" xfId="31210"/>
    <cellStyle name="Heading 24" xfId="31238"/>
    <cellStyle name="Heading 25" xfId="31265"/>
    <cellStyle name="Heading 26" xfId="31241"/>
    <cellStyle name="Heading 27" xfId="31259"/>
    <cellStyle name="Heading 28" xfId="31266"/>
    <cellStyle name="Heading 29" xfId="31270"/>
    <cellStyle name="Heading 3" xfId="6"/>
    <cellStyle name="Heading 3 10" xfId="10919"/>
    <cellStyle name="Heading 3 10 2" xfId="30197"/>
    <cellStyle name="Heading 3 10 3" xfId="31888"/>
    <cellStyle name="Heading 3 11" xfId="30198"/>
    <cellStyle name="Heading 3 11 2" xfId="32097"/>
    <cellStyle name="Heading 3 12" xfId="30199"/>
    <cellStyle name="Heading 3 13" xfId="30200"/>
    <cellStyle name="Heading 3 14" xfId="30201"/>
    <cellStyle name="Heading 3 15" xfId="30196"/>
    <cellStyle name="Heading 3 16" xfId="31211"/>
    <cellStyle name="Heading 3 17" xfId="31277"/>
    <cellStyle name="Heading 3 2" xfId="641"/>
    <cellStyle name="Heading 3 2 2" xfId="642"/>
    <cellStyle name="Heading 3 2 2 2" xfId="3280"/>
    <cellStyle name="Heading 3 2 2 2 2" xfId="22431"/>
    <cellStyle name="Heading 3 2 2 2 3" xfId="10922"/>
    <cellStyle name="Heading 3 2 2 2 4" xfId="30203"/>
    <cellStyle name="Heading 3 2 2 3" xfId="4026"/>
    <cellStyle name="Heading 3 2 2 3 2" xfId="23135"/>
    <cellStyle name="Heading 3 2 2 3 3" xfId="10923"/>
    <cellStyle name="Heading 3 2 2 4" xfId="5459"/>
    <cellStyle name="Heading 3 2 2 4 2" xfId="24548"/>
    <cellStyle name="Heading 3 2 2 4 3" xfId="10924"/>
    <cellStyle name="Heading 3 2 2 5" xfId="10925"/>
    <cellStyle name="Heading 3 2 2 6" xfId="20507"/>
    <cellStyle name="Heading 3 2 2 7" xfId="10921"/>
    <cellStyle name="Heading 3 2 2 8" xfId="30202"/>
    <cellStyle name="Heading 3 2 2 9" xfId="31449"/>
    <cellStyle name="Heading 3 2 3" xfId="3279"/>
    <cellStyle name="Heading 3 2 3 2" xfId="22430"/>
    <cellStyle name="Heading 3 2 3 3" xfId="10926"/>
    <cellStyle name="Heading 3 2 3 4" xfId="30204"/>
    <cellStyle name="Heading 3 2 3 5" xfId="31450"/>
    <cellStyle name="Heading 3 2 4" xfId="4845"/>
    <cellStyle name="Heading 3 2 4 2" xfId="5458"/>
    <cellStyle name="Heading 3 2 4 2 2" xfId="24547"/>
    <cellStyle name="Heading 3 2 4 2 3" xfId="10928"/>
    <cellStyle name="Heading 3 2 4 3" xfId="10929"/>
    <cellStyle name="Heading 3 2 4 4" xfId="23952"/>
    <cellStyle name="Heading 3 2 4 5" xfId="10927"/>
    <cellStyle name="Heading 3 2 5" xfId="20506"/>
    <cellStyle name="Heading 3 2 5 2" xfId="31956"/>
    <cellStyle name="Heading 3 2 6" xfId="10920"/>
    <cellStyle name="Heading 3 3" xfId="643"/>
    <cellStyle name="Heading 3 3 2" xfId="3281"/>
    <cellStyle name="Heading 3 3 2 2" xfId="22432"/>
    <cellStyle name="Heading 3 3 2 3" xfId="10931"/>
    <cellStyle name="Heading 3 3 2 4" xfId="30206"/>
    <cellStyle name="Heading 3 3 2 5" xfId="31452"/>
    <cellStyle name="Heading 3 3 3" xfId="4027"/>
    <cellStyle name="Heading 3 3 3 2" xfId="23136"/>
    <cellStyle name="Heading 3 3 3 3" xfId="10932"/>
    <cellStyle name="Heading 3 3 3 4" xfId="31453"/>
    <cellStyle name="Heading 3 3 4" xfId="4805"/>
    <cellStyle name="Heading 3 3 4 2" xfId="5460"/>
    <cellStyle name="Heading 3 3 4 2 2" xfId="24549"/>
    <cellStyle name="Heading 3 3 4 2 3" xfId="10934"/>
    <cellStyle name="Heading 3 3 4 3" xfId="10935"/>
    <cellStyle name="Heading 3 3 4 4" xfId="23913"/>
    <cellStyle name="Heading 3 3 4 5" xfId="10933"/>
    <cellStyle name="Heading 3 3 5" xfId="10936"/>
    <cellStyle name="Heading 3 3 6" xfId="20508"/>
    <cellStyle name="Heading 3 3 7" xfId="10930"/>
    <cellStyle name="Heading 3 3 8" xfId="30205"/>
    <cellStyle name="Heading 3 3 9" xfId="31451"/>
    <cellStyle name="Heading 3 4" xfId="2820"/>
    <cellStyle name="Heading 3 4 2" xfId="4800"/>
    <cellStyle name="Heading 3 4 2 2" xfId="6027"/>
    <cellStyle name="Heading 3 4 2 2 2" xfId="25110"/>
    <cellStyle name="Heading 3 4 2 2 3" xfId="10939"/>
    <cellStyle name="Heading 3 4 2 3" xfId="10940"/>
    <cellStyle name="Heading 3 4 2 4" xfId="23908"/>
    <cellStyle name="Heading 3 4 2 5" xfId="10938"/>
    <cellStyle name="Heading 3 4 2 6" xfId="31455"/>
    <cellStyle name="Heading 3 4 3" xfId="5077"/>
    <cellStyle name="Heading 3 4 3 2" xfId="24181"/>
    <cellStyle name="Heading 3 4 3 3" xfId="10941"/>
    <cellStyle name="Heading 3 4 4" xfId="22143"/>
    <cellStyle name="Heading 3 4 5" xfId="10937"/>
    <cellStyle name="Heading 3 4 6" xfId="30207"/>
    <cellStyle name="Heading 3 4 7" xfId="31454"/>
    <cellStyle name="Heading 3 5" xfId="4974"/>
    <cellStyle name="Heading 3 5 2" xfId="6102"/>
    <cellStyle name="Heading 3 5 2 2" xfId="25185"/>
    <cellStyle name="Heading 3 5 2 3" xfId="10943"/>
    <cellStyle name="Heading 3 5 3" xfId="24079"/>
    <cellStyle name="Heading 3 5 4" xfId="10942"/>
    <cellStyle name="Heading 3 5 5" xfId="30208"/>
    <cellStyle name="Heading 3 6" xfId="6097"/>
    <cellStyle name="Heading 3 6 2" xfId="25180"/>
    <cellStyle name="Heading 3 6 3" xfId="10944"/>
    <cellStyle name="Heading 3 6 4" xfId="30209"/>
    <cellStyle name="Heading 3 6 5" xfId="31456"/>
    <cellStyle name="Heading 3 7" xfId="5018"/>
    <cellStyle name="Heading 3 7 2" xfId="24123"/>
    <cellStyle name="Heading 3 7 3" xfId="10945"/>
    <cellStyle name="Heading 3 7 4" xfId="30210"/>
    <cellStyle name="Heading 3 7 5" xfId="31457"/>
    <cellStyle name="Heading 3 8" xfId="10946"/>
    <cellStyle name="Heading 3 8 2" xfId="30211"/>
    <cellStyle name="Heading 3 8 3" xfId="31448"/>
    <cellStyle name="Heading 3 9" xfId="19964"/>
    <cellStyle name="Heading 3 9 2" xfId="30212"/>
    <cellStyle name="Heading 3 9 2 2" xfId="32071"/>
    <cellStyle name="Heading 3 9 3" xfId="31857"/>
    <cellStyle name="Heading 30" xfId="31884"/>
    <cellStyle name="Heading 31" xfId="32103"/>
    <cellStyle name="Heading 4" xfId="7"/>
    <cellStyle name="Heading 4 10" xfId="30214"/>
    <cellStyle name="Heading 4 11" xfId="30215"/>
    <cellStyle name="Heading 4 12" xfId="30216"/>
    <cellStyle name="Heading 4 13" xfId="30217"/>
    <cellStyle name="Heading 4 14" xfId="30218"/>
    <cellStyle name="Heading 4 15" xfId="30213"/>
    <cellStyle name="Heading 4 16" xfId="31278"/>
    <cellStyle name="Heading 4 2" xfId="644"/>
    <cellStyle name="Heading 4 2 2" xfId="3282"/>
    <cellStyle name="Heading 4 2 2 2" xfId="22433"/>
    <cellStyle name="Heading 4 2 2 3" xfId="10949"/>
    <cellStyle name="Heading 4 2 2 4" xfId="30219"/>
    <cellStyle name="Heading 4 2 2 5" xfId="31459"/>
    <cellStyle name="Heading 4 2 3" xfId="4028"/>
    <cellStyle name="Heading 4 2 3 2" xfId="23137"/>
    <cellStyle name="Heading 4 2 3 3" xfId="10950"/>
    <cellStyle name="Heading 4 2 3 4" xfId="30220"/>
    <cellStyle name="Heading 4 2 3 5" xfId="32013"/>
    <cellStyle name="Heading 4 2 4" xfId="4846"/>
    <cellStyle name="Heading 4 2 4 2" xfId="5461"/>
    <cellStyle name="Heading 4 2 4 2 2" xfId="24550"/>
    <cellStyle name="Heading 4 2 4 2 3" xfId="10952"/>
    <cellStyle name="Heading 4 2 4 3" xfId="10953"/>
    <cellStyle name="Heading 4 2 4 4" xfId="23953"/>
    <cellStyle name="Heading 4 2 4 5" xfId="10951"/>
    <cellStyle name="Heading 4 2 4 6" xfId="30221"/>
    <cellStyle name="Heading 4 2 4 7" xfId="31957"/>
    <cellStyle name="Heading 4 2 5" xfId="10954"/>
    <cellStyle name="Heading 4 2 6" xfId="20509"/>
    <cellStyle name="Heading 4 2 7" xfId="10948"/>
    <cellStyle name="Heading 4 3" xfId="2821"/>
    <cellStyle name="Heading 4 3 2" xfId="4806"/>
    <cellStyle name="Heading 4 3 2 2" xfId="6028"/>
    <cellStyle name="Heading 4 3 2 2 2" xfId="25111"/>
    <cellStyle name="Heading 4 3 2 2 3" xfId="10957"/>
    <cellStyle name="Heading 4 3 2 3" xfId="10958"/>
    <cellStyle name="Heading 4 3 2 4" xfId="23914"/>
    <cellStyle name="Heading 4 3 2 5" xfId="10956"/>
    <cellStyle name="Heading 4 3 3" xfId="5078"/>
    <cellStyle name="Heading 4 3 3 2" xfId="24182"/>
    <cellStyle name="Heading 4 3 3 3" xfId="10959"/>
    <cellStyle name="Heading 4 3 4" xfId="22144"/>
    <cellStyle name="Heading 4 3 5" xfId="10955"/>
    <cellStyle name="Heading 4 3 6" xfId="31460"/>
    <cellStyle name="Heading 4 4" xfId="5019"/>
    <cellStyle name="Heading 4 4 2" xfId="6103"/>
    <cellStyle name="Heading 4 4 2 2" xfId="25186"/>
    <cellStyle name="Heading 4 4 2 3" xfId="10961"/>
    <cellStyle name="Heading 4 4 3" xfId="24124"/>
    <cellStyle name="Heading 4 4 4" xfId="10960"/>
    <cellStyle name="Heading 4 4 5" xfId="30222"/>
    <cellStyle name="Heading 4 4 6" xfId="31461"/>
    <cellStyle name="Heading 4 5" xfId="19965"/>
    <cellStyle name="Heading 4 5 2" xfId="30223"/>
    <cellStyle name="Heading 4 5 3" xfId="31458"/>
    <cellStyle name="Heading 4 6" xfId="10947"/>
    <cellStyle name="Heading 4 6 2" xfId="30224"/>
    <cellStyle name="Heading 4 6 3" xfId="31889"/>
    <cellStyle name="Heading 4 7" xfId="30225"/>
    <cellStyle name="Heading 4 8" xfId="30226"/>
    <cellStyle name="Heading 4 9" xfId="30227"/>
    <cellStyle name="Heading 5" xfId="8"/>
    <cellStyle name="Heading 5 10" xfId="30229"/>
    <cellStyle name="Heading 5 11" xfId="30230"/>
    <cellStyle name="Heading 5 12" xfId="30231"/>
    <cellStyle name="Heading 5 13" xfId="30232"/>
    <cellStyle name="Heading 5 14" xfId="30233"/>
    <cellStyle name="Heading 5 15" xfId="30228"/>
    <cellStyle name="Heading 5 16" xfId="31279"/>
    <cellStyle name="Heading 5 2" xfId="645"/>
    <cellStyle name="Heading 5 2 2" xfId="3283"/>
    <cellStyle name="Heading 5 2 2 2" xfId="22434"/>
    <cellStyle name="Heading 5 2 2 3" xfId="10964"/>
    <cellStyle name="Heading 5 2 2 4" xfId="30234"/>
    <cellStyle name="Heading 5 2 2 5" xfId="31463"/>
    <cellStyle name="Heading 5 2 3" xfId="4029"/>
    <cellStyle name="Heading 5 2 3 2" xfId="23138"/>
    <cellStyle name="Heading 5 2 3 3" xfId="10965"/>
    <cellStyle name="Heading 5 2 3 4" xfId="30235"/>
    <cellStyle name="Heading 5 2 3 5" xfId="32014"/>
    <cellStyle name="Heading 5 2 4" xfId="4847"/>
    <cellStyle name="Heading 5 2 4 2" xfId="5462"/>
    <cellStyle name="Heading 5 2 4 2 2" xfId="24551"/>
    <cellStyle name="Heading 5 2 4 2 3" xfId="10967"/>
    <cellStyle name="Heading 5 2 4 3" xfId="10968"/>
    <cellStyle name="Heading 5 2 4 4" xfId="23954"/>
    <cellStyle name="Heading 5 2 4 5" xfId="10966"/>
    <cellStyle name="Heading 5 2 4 6" xfId="30236"/>
    <cellStyle name="Heading 5 2 4 7" xfId="31958"/>
    <cellStyle name="Heading 5 2 5" xfId="10969"/>
    <cellStyle name="Heading 5 2 6" xfId="20510"/>
    <cellStyle name="Heading 5 2 7" xfId="10963"/>
    <cellStyle name="Heading 5 3" xfId="2822"/>
    <cellStyle name="Heading 5 3 2" xfId="4807"/>
    <cellStyle name="Heading 5 3 2 2" xfId="6029"/>
    <cellStyle name="Heading 5 3 2 2 2" xfId="25112"/>
    <cellStyle name="Heading 5 3 2 2 3" xfId="10972"/>
    <cellStyle name="Heading 5 3 2 3" xfId="10973"/>
    <cellStyle name="Heading 5 3 2 4" xfId="23915"/>
    <cellStyle name="Heading 5 3 2 5" xfId="10971"/>
    <cellStyle name="Heading 5 3 2 6" xfId="31465"/>
    <cellStyle name="Heading 5 3 3" xfId="5079"/>
    <cellStyle name="Heading 5 3 3 2" xfId="24183"/>
    <cellStyle name="Heading 5 3 3 3" xfId="10974"/>
    <cellStyle name="Heading 5 3 4" xfId="22145"/>
    <cellStyle name="Heading 5 3 5" xfId="10970"/>
    <cellStyle name="Heading 5 3 6" xfId="31464"/>
    <cellStyle name="Heading 5 4" xfId="5020"/>
    <cellStyle name="Heading 5 4 2" xfId="6104"/>
    <cellStyle name="Heading 5 4 2 2" xfId="25187"/>
    <cellStyle name="Heading 5 4 2 3" xfId="10976"/>
    <cellStyle name="Heading 5 4 3" xfId="24125"/>
    <cellStyle name="Heading 5 4 4" xfId="10975"/>
    <cellStyle name="Heading 5 4 5" xfId="30237"/>
    <cellStyle name="Heading 5 4 6" xfId="31466"/>
    <cellStyle name="Heading 5 5" xfId="19966"/>
    <cellStyle name="Heading 5 5 2" xfId="30238"/>
    <cellStyle name="Heading 5 5 3" xfId="31467"/>
    <cellStyle name="Heading 5 6" xfId="10962"/>
    <cellStyle name="Heading 5 6 2" xfId="30239"/>
    <cellStyle name="Heading 5 6 3" xfId="31462"/>
    <cellStyle name="Heading 5 7" xfId="30240"/>
    <cellStyle name="Heading 5 7 2" xfId="31890"/>
    <cellStyle name="Heading 5 8" xfId="30241"/>
    <cellStyle name="Heading 5 8 2" xfId="32098"/>
    <cellStyle name="Heading 5 9" xfId="30242"/>
    <cellStyle name="Heading 6" xfId="9"/>
    <cellStyle name="Heading 6 10" xfId="30244"/>
    <cellStyle name="Heading 6 11" xfId="30245"/>
    <cellStyle name="Heading 6 12" xfId="30246"/>
    <cellStyle name="Heading 6 13" xfId="30247"/>
    <cellStyle name="Heading 6 14" xfId="30248"/>
    <cellStyle name="Heading 6 15" xfId="30243"/>
    <cellStyle name="Heading 6 16" xfId="31280"/>
    <cellStyle name="Heading 6 2" xfId="646"/>
    <cellStyle name="Heading 6 2 2" xfId="3284"/>
    <cellStyle name="Heading 6 2 2 2" xfId="22435"/>
    <cellStyle name="Heading 6 2 2 3" xfId="10979"/>
    <cellStyle name="Heading 6 2 2 4" xfId="30249"/>
    <cellStyle name="Heading 6 2 2 5" xfId="32015"/>
    <cellStyle name="Heading 6 2 3" xfId="4030"/>
    <cellStyle name="Heading 6 2 3 2" xfId="23139"/>
    <cellStyle name="Heading 6 2 3 3" xfId="10980"/>
    <cellStyle name="Heading 6 2 3 4" xfId="30250"/>
    <cellStyle name="Heading 6 2 3 5" xfId="31959"/>
    <cellStyle name="Heading 6 2 4" xfId="4848"/>
    <cellStyle name="Heading 6 2 4 2" xfId="5463"/>
    <cellStyle name="Heading 6 2 4 2 2" xfId="24552"/>
    <cellStyle name="Heading 6 2 4 2 3" xfId="10982"/>
    <cellStyle name="Heading 6 2 4 3" xfId="10983"/>
    <cellStyle name="Heading 6 2 4 4" xfId="23955"/>
    <cellStyle name="Heading 6 2 4 5" xfId="10981"/>
    <cellStyle name="Heading 6 2 4 6" xfId="30251"/>
    <cellStyle name="Heading 6 2 5" xfId="10984"/>
    <cellStyle name="Heading 6 2 6" xfId="20511"/>
    <cellStyle name="Heading 6 2 7" xfId="10978"/>
    <cellStyle name="Heading 6 3" xfId="2823"/>
    <cellStyle name="Heading 6 3 2" xfId="4808"/>
    <cellStyle name="Heading 6 3 2 2" xfId="6030"/>
    <cellStyle name="Heading 6 3 2 2 2" xfId="25113"/>
    <cellStyle name="Heading 6 3 2 2 3" xfId="10987"/>
    <cellStyle name="Heading 6 3 2 3" xfId="10988"/>
    <cellStyle name="Heading 6 3 2 4" xfId="23916"/>
    <cellStyle name="Heading 6 3 2 5" xfId="10986"/>
    <cellStyle name="Heading 6 3 3" xfId="5080"/>
    <cellStyle name="Heading 6 3 3 2" xfId="24184"/>
    <cellStyle name="Heading 6 3 3 3" xfId="10989"/>
    <cellStyle name="Heading 6 3 4" xfId="22146"/>
    <cellStyle name="Heading 6 3 5" xfId="10985"/>
    <cellStyle name="Heading 6 3 6" xfId="31469"/>
    <cellStyle name="Heading 6 4" xfId="5021"/>
    <cellStyle name="Heading 6 4 2" xfId="6105"/>
    <cellStyle name="Heading 6 4 2 2" xfId="25188"/>
    <cellStyle name="Heading 6 4 2 3" xfId="10991"/>
    <cellStyle name="Heading 6 4 3" xfId="24126"/>
    <cellStyle name="Heading 6 4 4" xfId="10990"/>
    <cellStyle name="Heading 6 4 5" xfId="30252"/>
    <cellStyle name="Heading 6 4 6" xfId="31470"/>
    <cellStyle name="Heading 6 5" xfId="19967"/>
    <cellStyle name="Heading 6 5 2" xfId="30253"/>
    <cellStyle name="Heading 6 5 3" xfId="31468"/>
    <cellStyle name="Heading 6 6" xfId="10977"/>
    <cellStyle name="Heading 6 6 2" xfId="30254"/>
    <cellStyle name="Heading 6 6 3" xfId="31891"/>
    <cellStyle name="Heading 6 7" xfId="30255"/>
    <cellStyle name="Heading 6 8" xfId="30256"/>
    <cellStyle name="Heading 6 9" xfId="30257"/>
    <cellStyle name="Heading 7" xfId="10"/>
    <cellStyle name="Heading 7 10" xfId="30259"/>
    <cellStyle name="Heading 7 11" xfId="30260"/>
    <cellStyle name="Heading 7 12" xfId="30261"/>
    <cellStyle name="Heading 7 13" xfId="30262"/>
    <cellStyle name="Heading 7 14" xfId="30263"/>
    <cellStyle name="Heading 7 15" xfId="30258"/>
    <cellStyle name="Heading 7 16" xfId="31281"/>
    <cellStyle name="Heading 7 2" xfId="647"/>
    <cellStyle name="Heading 7 2 2" xfId="3285"/>
    <cellStyle name="Heading 7 2 2 2" xfId="22436"/>
    <cellStyle name="Heading 7 2 2 3" xfId="10994"/>
    <cellStyle name="Heading 7 2 2 4" xfId="30264"/>
    <cellStyle name="Heading 7 2 2 5" xfId="32016"/>
    <cellStyle name="Heading 7 2 3" xfId="4031"/>
    <cellStyle name="Heading 7 2 3 2" xfId="23140"/>
    <cellStyle name="Heading 7 2 3 3" xfId="10995"/>
    <cellStyle name="Heading 7 2 3 4" xfId="30265"/>
    <cellStyle name="Heading 7 2 3 5" xfId="31960"/>
    <cellStyle name="Heading 7 2 4" xfId="4849"/>
    <cellStyle name="Heading 7 2 4 2" xfId="5464"/>
    <cellStyle name="Heading 7 2 4 2 2" xfId="24553"/>
    <cellStyle name="Heading 7 2 4 2 3" xfId="10997"/>
    <cellStyle name="Heading 7 2 4 3" xfId="10998"/>
    <cellStyle name="Heading 7 2 4 4" xfId="23956"/>
    <cellStyle name="Heading 7 2 4 5" xfId="10996"/>
    <cellStyle name="Heading 7 2 4 6" xfId="30266"/>
    <cellStyle name="Heading 7 2 5" xfId="10999"/>
    <cellStyle name="Heading 7 2 6" xfId="20512"/>
    <cellStyle name="Heading 7 2 7" xfId="10993"/>
    <cellStyle name="Heading 7 3" xfId="2824"/>
    <cellStyle name="Heading 7 3 2" xfId="4809"/>
    <cellStyle name="Heading 7 3 2 2" xfId="6031"/>
    <cellStyle name="Heading 7 3 2 2 2" xfId="25114"/>
    <cellStyle name="Heading 7 3 2 2 3" xfId="11002"/>
    <cellStyle name="Heading 7 3 2 3" xfId="11003"/>
    <cellStyle name="Heading 7 3 2 4" xfId="23917"/>
    <cellStyle name="Heading 7 3 2 5" xfId="11001"/>
    <cellStyle name="Heading 7 3 3" xfId="5081"/>
    <cellStyle name="Heading 7 3 3 2" xfId="24185"/>
    <cellStyle name="Heading 7 3 3 3" xfId="11004"/>
    <cellStyle name="Heading 7 3 4" xfId="22147"/>
    <cellStyle name="Heading 7 3 5" xfId="11000"/>
    <cellStyle name="Heading 7 3 6" xfId="31472"/>
    <cellStyle name="Heading 7 4" xfId="5022"/>
    <cellStyle name="Heading 7 4 2" xfId="6106"/>
    <cellStyle name="Heading 7 4 2 2" xfId="25189"/>
    <cellStyle name="Heading 7 4 2 3" xfId="11006"/>
    <cellStyle name="Heading 7 4 3" xfId="24127"/>
    <cellStyle name="Heading 7 4 4" xfId="11005"/>
    <cellStyle name="Heading 7 4 5" xfId="30267"/>
    <cellStyle name="Heading 7 4 6" xfId="31473"/>
    <cellStyle name="Heading 7 5" xfId="19968"/>
    <cellStyle name="Heading 7 5 2" xfId="30268"/>
    <cellStyle name="Heading 7 5 3" xfId="31471"/>
    <cellStyle name="Heading 7 6" xfId="10992"/>
    <cellStyle name="Heading 7 6 2" xfId="30269"/>
    <cellStyle name="Heading 7 6 3" xfId="31892"/>
    <cellStyle name="Heading 7 7" xfId="30270"/>
    <cellStyle name="Heading 7 8" xfId="30271"/>
    <cellStyle name="Heading 7 9" xfId="30272"/>
    <cellStyle name="Heading 8" xfId="648"/>
    <cellStyle name="Heading 8 2" xfId="649"/>
    <cellStyle name="Heading 8 2 2" xfId="3286"/>
    <cellStyle name="Heading 8 2 2 2" xfId="22437"/>
    <cellStyle name="Heading 8 2 2 3" xfId="11009"/>
    <cellStyle name="Heading 8 2 2 4" xfId="30274"/>
    <cellStyle name="Heading 8 2 2 5" xfId="32017"/>
    <cellStyle name="Heading 8 2 3" xfId="4032"/>
    <cellStyle name="Heading 8 2 3 2" xfId="23141"/>
    <cellStyle name="Heading 8 2 3 3" xfId="11010"/>
    <cellStyle name="Heading 8 2 3 4" xfId="31961"/>
    <cellStyle name="Heading 8 2 4" xfId="5466"/>
    <cellStyle name="Heading 8 2 4 2" xfId="24555"/>
    <cellStyle name="Heading 8 2 4 3" xfId="11011"/>
    <cellStyle name="Heading 8 2 5" xfId="11012"/>
    <cellStyle name="Heading 8 2 6" xfId="20514"/>
    <cellStyle name="Heading 8 2 7" xfId="11008"/>
    <cellStyle name="Heading 8 2 8" xfId="30273"/>
    <cellStyle name="Heading 8 2 9" xfId="31475"/>
    <cellStyle name="Heading 8 3" xfId="4696"/>
    <cellStyle name="Heading 8 3 2" xfId="6083"/>
    <cellStyle name="Heading 8 3 2 2" xfId="25166"/>
    <cellStyle name="Heading 8 3 2 3" xfId="11014"/>
    <cellStyle name="Heading 8 3 3" xfId="5138"/>
    <cellStyle name="Heading 8 3 3 2" xfId="24242"/>
    <cellStyle name="Heading 8 3 3 3" xfId="11015"/>
    <cellStyle name="Heading 8 3 4" xfId="4975"/>
    <cellStyle name="Heading 8 3 4 2" xfId="11017"/>
    <cellStyle name="Heading 8 3 4 3" xfId="24080"/>
    <cellStyle name="Heading 8 3 4 4" xfId="11016"/>
    <cellStyle name="Heading 8 3 5" xfId="6152"/>
    <cellStyle name="Heading 8 3 5 2" xfId="25235"/>
    <cellStyle name="Heading 8 3 5 3" xfId="11018"/>
    <cellStyle name="Heading 8 3 6" xfId="23804"/>
    <cellStyle name="Heading 8 3 7" xfId="11013"/>
    <cellStyle name="Heading 8 4" xfId="5465"/>
    <cellStyle name="Heading 8 4 2" xfId="24554"/>
    <cellStyle name="Heading 8 4 3" xfId="11019"/>
    <cellStyle name="Heading 8 4 4" xfId="31282"/>
    <cellStyle name="Heading 8 4 5" xfId="31476"/>
    <cellStyle name="Heading 8 5" xfId="5023"/>
    <cellStyle name="Heading 8 5 2" xfId="24128"/>
    <cellStyle name="Heading 8 5 3" xfId="11020"/>
    <cellStyle name="Heading 8 5 4" xfId="31474"/>
    <cellStyle name="Heading 8 6" xfId="20513"/>
    <cellStyle name="Heading 8 6 2" xfId="31893"/>
    <cellStyle name="Heading 8 7" xfId="11007"/>
    <cellStyle name="Heading 9" xfId="650"/>
    <cellStyle name="Heading 9 2" xfId="651"/>
    <cellStyle name="Heading 9 2 2" xfId="3287"/>
    <cellStyle name="Heading 9 2 2 2" xfId="22438"/>
    <cellStyle name="Heading 9 2 2 3" xfId="11023"/>
    <cellStyle name="Heading 9 2 3" xfId="4033"/>
    <cellStyle name="Heading 9 2 3 2" xfId="23142"/>
    <cellStyle name="Heading 9 2 3 3" xfId="11024"/>
    <cellStyle name="Heading 9 2 4" xfId="5468"/>
    <cellStyle name="Heading 9 2 4 2" xfId="24557"/>
    <cellStyle name="Heading 9 2 4 3" xfId="11025"/>
    <cellStyle name="Heading 9 2 5" xfId="11026"/>
    <cellStyle name="Heading 9 2 6" xfId="20516"/>
    <cellStyle name="Heading 9 2 7" xfId="11022"/>
    <cellStyle name="Heading 9 3" xfId="5467"/>
    <cellStyle name="Heading 9 3 2" xfId="24556"/>
    <cellStyle name="Heading 9 3 3" xfId="11027"/>
    <cellStyle name="Heading 9 4" xfId="5024"/>
    <cellStyle name="Heading 9 4 2" xfId="24129"/>
    <cellStyle name="Heading 9 4 3" xfId="11028"/>
    <cellStyle name="Heading 9 5" xfId="20515"/>
    <cellStyle name="Heading 9 6" xfId="11021"/>
    <cellStyle name="Heading1" xfId="11"/>
    <cellStyle name="Heading1 (user)" xfId="30276"/>
    <cellStyle name="Heading1 1" xfId="31477"/>
    <cellStyle name="Heading1 1 2" xfId="31478"/>
    <cellStyle name="Heading1 10" xfId="5025"/>
    <cellStyle name="Heading1 10 2" xfId="24130"/>
    <cellStyle name="Heading1 10 3" xfId="11030"/>
    <cellStyle name="Heading1 10 4" xfId="30277"/>
    <cellStyle name="Heading1 11" xfId="30278"/>
    <cellStyle name="Heading1 12" xfId="30279"/>
    <cellStyle name="Heading1 13" xfId="30280"/>
    <cellStyle name="Heading1 14" xfId="30281"/>
    <cellStyle name="Heading1 15" xfId="30282"/>
    <cellStyle name="Heading1 16" xfId="30283"/>
    <cellStyle name="Heading1 17" xfId="30284"/>
    <cellStyle name="Heading1 18" xfId="30285"/>
    <cellStyle name="Heading1 19" xfId="30286"/>
    <cellStyle name="Heading1 2" xfId="12"/>
    <cellStyle name="Heading1 2 10" xfId="30288"/>
    <cellStyle name="Heading1 2 11" xfId="30289"/>
    <cellStyle name="Heading1 2 12" xfId="30290"/>
    <cellStyle name="Heading1 2 13" xfId="30291"/>
    <cellStyle name="Heading1 2 14" xfId="30292"/>
    <cellStyle name="Heading1 2 15" xfId="30287"/>
    <cellStyle name="Heading1 2 16" xfId="31284"/>
    <cellStyle name="Heading1 2 2" xfId="652"/>
    <cellStyle name="Heading1 2 2 2" xfId="3288"/>
    <cellStyle name="Heading1 2 2 2 2" xfId="22439"/>
    <cellStyle name="Heading1 2 2 2 3" xfId="11033"/>
    <cellStyle name="Heading1 2 2 2 4" xfId="30293"/>
    <cellStyle name="Heading1 2 2 2 5" xfId="32018"/>
    <cellStyle name="Heading1 2 2 3" xfId="4034"/>
    <cellStyle name="Heading1 2 2 3 2" xfId="23143"/>
    <cellStyle name="Heading1 2 2 3 3" xfId="11034"/>
    <cellStyle name="Heading1 2 2 3 4" xfId="30294"/>
    <cellStyle name="Heading1 2 2 3 5" xfId="31962"/>
    <cellStyle name="Heading1 2 2 4" xfId="4851"/>
    <cellStyle name="Heading1 2 2 4 2" xfId="5469"/>
    <cellStyle name="Heading1 2 2 4 2 2" xfId="24558"/>
    <cellStyle name="Heading1 2 2 4 2 3" xfId="11036"/>
    <cellStyle name="Heading1 2 2 4 3" xfId="11037"/>
    <cellStyle name="Heading1 2 2 4 4" xfId="23958"/>
    <cellStyle name="Heading1 2 2 4 5" xfId="11035"/>
    <cellStyle name="Heading1 2 2 4 6" xfId="30295"/>
    <cellStyle name="Heading1 2 2 5" xfId="11038"/>
    <cellStyle name="Heading1 2 2 6" xfId="20517"/>
    <cellStyle name="Heading1 2 2 7" xfId="11032"/>
    <cellStyle name="Heading1 2 3" xfId="2825"/>
    <cellStyle name="Heading1 2 3 2" xfId="4811"/>
    <cellStyle name="Heading1 2 3 2 2" xfId="6032"/>
    <cellStyle name="Heading1 2 3 2 2 2" xfId="25115"/>
    <cellStyle name="Heading1 2 3 2 2 3" xfId="11041"/>
    <cellStyle name="Heading1 2 3 2 3" xfId="11042"/>
    <cellStyle name="Heading1 2 3 2 4" xfId="23919"/>
    <cellStyle name="Heading1 2 3 2 5" xfId="11040"/>
    <cellStyle name="Heading1 2 3 3" xfId="5083"/>
    <cellStyle name="Heading1 2 3 3 2" xfId="24187"/>
    <cellStyle name="Heading1 2 3 3 3" xfId="11043"/>
    <cellStyle name="Heading1 2 3 4" xfId="22148"/>
    <cellStyle name="Heading1 2 3 5" xfId="11039"/>
    <cellStyle name="Heading1 2 3 6" xfId="31480"/>
    <cellStyle name="Heading1 2 4" xfId="5026"/>
    <cellStyle name="Heading1 2 4 2" xfId="6107"/>
    <cellStyle name="Heading1 2 4 2 2" xfId="25190"/>
    <cellStyle name="Heading1 2 4 2 3" xfId="11045"/>
    <cellStyle name="Heading1 2 4 3" xfId="24131"/>
    <cellStyle name="Heading1 2 4 4" xfId="11044"/>
    <cellStyle name="Heading1 2 4 5" xfId="30296"/>
    <cellStyle name="Heading1 2 4 6" xfId="31481"/>
    <cellStyle name="Heading1 2 5" xfId="19969"/>
    <cellStyle name="Heading1 2 5 2" xfId="30297"/>
    <cellStyle name="Heading1 2 5 3" xfId="31479"/>
    <cellStyle name="Heading1 2 6" xfId="11031"/>
    <cellStyle name="Heading1 2 6 2" xfId="30298"/>
    <cellStyle name="Heading1 2 6 3" xfId="31894"/>
    <cellStyle name="Heading1 2 7" xfId="30299"/>
    <cellStyle name="Heading1 2 8" xfId="30300"/>
    <cellStyle name="Heading1 2 9" xfId="30301"/>
    <cellStyle name="Heading1 20" xfId="30302"/>
    <cellStyle name="Heading1 21" xfId="30303"/>
    <cellStyle name="Heading1 22" xfId="30304"/>
    <cellStyle name="Heading1 23" xfId="30305"/>
    <cellStyle name="Heading1 24" xfId="30306"/>
    <cellStyle name="Heading1 25" xfId="30275"/>
    <cellStyle name="Heading1 26" xfId="31195"/>
    <cellStyle name="Heading1 27" xfId="31198"/>
    <cellStyle name="Heading1 28" xfId="31194"/>
    <cellStyle name="Heading1 29" xfId="31197"/>
    <cellStyle name="Heading1 3" xfId="13"/>
    <cellStyle name="Heading1 3 10" xfId="30308"/>
    <cellStyle name="Heading1 3 11" xfId="30309"/>
    <cellStyle name="Heading1 3 12" xfId="30310"/>
    <cellStyle name="Heading1 3 13" xfId="30311"/>
    <cellStyle name="Heading1 3 14" xfId="30312"/>
    <cellStyle name="Heading1 3 15" xfId="30307"/>
    <cellStyle name="Heading1 3 16" xfId="31214"/>
    <cellStyle name="Heading1 3 17" xfId="31285"/>
    <cellStyle name="Heading1 3 2" xfId="653"/>
    <cellStyle name="Heading1 3 2 2" xfId="3289"/>
    <cellStyle name="Heading1 3 2 2 2" xfId="22440"/>
    <cellStyle name="Heading1 3 2 2 3" xfId="11048"/>
    <cellStyle name="Heading1 3 2 2 4" xfId="30313"/>
    <cellStyle name="Heading1 3 2 2 5" xfId="32019"/>
    <cellStyle name="Heading1 3 2 3" xfId="4035"/>
    <cellStyle name="Heading1 3 2 3 2" xfId="23144"/>
    <cellStyle name="Heading1 3 2 3 3" xfId="11049"/>
    <cellStyle name="Heading1 3 2 3 4" xfId="30314"/>
    <cellStyle name="Heading1 3 2 3 5" xfId="31963"/>
    <cellStyle name="Heading1 3 2 4" xfId="4852"/>
    <cellStyle name="Heading1 3 2 4 2" xfId="5470"/>
    <cellStyle name="Heading1 3 2 4 2 2" xfId="24559"/>
    <cellStyle name="Heading1 3 2 4 2 3" xfId="11051"/>
    <cellStyle name="Heading1 3 2 4 3" xfId="11052"/>
    <cellStyle name="Heading1 3 2 4 4" xfId="23959"/>
    <cellStyle name="Heading1 3 2 4 5" xfId="11050"/>
    <cellStyle name="Heading1 3 2 4 6" xfId="30315"/>
    <cellStyle name="Heading1 3 2 5" xfId="11053"/>
    <cellStyle name="Heading1 3 2 6" xfId="20518"/>
    <cellStyle name="Heading1 3 2 7" xfId="11047"/>
    <cellStyle name="Heading1 3 3" xfId="2826"/>
    <cellStyle name="Heading1 3 3 2" xfId="4812"/>
    <cellStyle name="Heading1 3 3 2 2" xfId="6033"/>
    <cellStyle name="Heading1 3 3 2 2 2" xfId="25116"/>
    <cellStyle name="Heading1 3 3 2 2 3" xfId="11056"/>
    <cellStyle name="Heading1 3 3 2 3" xfId="11057"/>
    <cellStyle name="Heading1 3 3 2 4" xfId="23920"/>
    <cellStyle name="Heading1 3 3 2 5" xfId="11055"/>
    <cellStyle name="Heading1 3 3 3" xfId="5084"/>
    <cellStyle name="Heading1 3 3 3 2" xfId="24188"/>
    <cellStyle name="Heading1 3 3 3 3" xfId="11058"/>
    <cellStyle name="Heading1 3 3 4" xfId="22149"/>
    <cellStyle name="Heading1 3 3 5" xfId="11054"/>
    <cellStyle name="Heading1 3 3 6" xfId="30316"/>
    <cellStyle name="Heading1 3 3 7" xfId="31483"/>
    <cellStyle name="Heading1 3 4" xfId="4976"/>
    <cellStyle name="Heading1 3 4 2" xfId="6108"/>
    <cellStyle name="Heading1 3 4 2 2" xfId="25191"/>
    <cellStyle name="Heading1 3 4 2 3" xfId="11060"/>
    <cellStyle name="Heading1 3 4 3" xfId="24081"/>
    <cellStyle name="Heading1 3 4 4" xfId="11059"/>
    <cellStyle name="Heading1 3 4 5" xfId="31484"/>
    <cellStyle name="Heading1 3 5" xfId="5027"/>
    <cellStyle name="Heading1 3 5 2" xfId="24132"/>
    <cellStyle name="Heading1 3 5 3" xfId="11061"/>
    <cellStyle name="Heading1 3 5 4" xfId="30317"/>
    <cellStyle name="Heading1 3 5 5" xfId="31482"/>
    <cellStyle name="Heading1 3 6" xfId="11062"/>
    <cellStyle name="Heading1 3 6 2" xfId="30318"/>
    <cellStyle name="Heading1 3 6 3" xfId="31895"/>
    <cellStyle name="Heading1 3 7" xfId="19970"/>
    <cellStyle name="Heading1 3 7 2" xfId="30319"/>
    <cellStyle name="Heading1 3 7 3" xfId="32096"/>
    <cellStyle name="Heading1 3 8" xfId="11046"/>
    <cellStyle name="Heading1 3 8 2" xfId="30320"/>
    <cellStyle name="Heading1 3 9" xfId="30321"/>
    <cellStyle name="Heading1 30" xfId="31196"/>
    <cellStyle name="Heading1 31" xfId="31213"/>
    <cellStyle name="Heading1 32" xfId="31227"/>
    <cellStyle name="Heading1 33" xfId="31258"/>
    <cellStyle name="Heading1 34" xfId="31226"/>
    <cellStyle name="Heading1 4" xfId="14"/>
    <cellStyle name="Heading1 4 10" xfId="30323"/>
    <cellStyle name="Heading1 4 11" xfId="30324"/>
    <cellStyle name="Heading1 4 12" xfId="30325"/>
    <cellStyle name="Heading1 4 13" xfId="30326"/>
    <cellStyle name="Heading1 4 14" xfId="30327"/>
    <cellStyle name="Heading1 4 15" xfId="30322"/>
    <cellStyle name="Heading1 4 16" xfId="31286"/>
    <cellStyle name="Heading1 4 2" xfId="654"/>
    <cellStyle name="Heading1 4 2 2" xfId="3290"/>
    <cellStyle name="Heading1 4 2 2 2" xfId="22441"/>
    <cellStyle name="Heading1 4 2 2 3" xfId="11065"/>
    <cellStyle name="Heading1 4 2 2 4" xfId="30328"/>
    <cellStyle name="Heading1 4 2 2 5" xfId="32020"/>
    <cellStyle name="Heading1 4 2 3" xfId="4036"/>
    <cellStyle name="Heading1 4 2 3 2" xfId="23145"/>
    <cellStyle name="Heading1 4 2 3 3" xfId="11066"/>
    <cellStyle name="Heading1 4 2 3 4" xfId="30329"/>
    <cellStyle name="Heading1 4 2 3 5" xfId="31964"/>
    <cellStyle name="Heading1 4 2 4" xfId="4853"/>
    <cellStyle name="Heading1 4 2 4 2" xfId="5471"/>
    <cellStyle name="Heading1 4 2 4 2 2" xfId="24560"/>
    <cellStyle name="Heading1 4 2 4 2 3" xfId="11068"/>
    <cellStyle name="Heading1 4 2 4 3" xfId="11069"/>
    <cellStyle name="Heading1 4 2 4 4" xfId="23960"/>
    <cellStyle name="Heading1 4 2 4 5" xfId="11067"/>
    <cellStyle name="Heading1 4 2 4 6" xfId="30330"/>
    <cellStyle name="Heading1 4 2 5" xfId="11070"/>
    <cellStyle name="Heading1 4 2 6" xfId="20519"/>
    <cellStyle name="Heading1 4 2 7" xfId="11064"/>
    <cellStyle name="Heading1 4 3" xfId="2827"/>
    <cellStyle name="Heading1 4 3 2" xfId="4813"/>
    <cellStyle name="Heading1 4 3 2 2" xfId="6034"/>
    <cellStyle name="Heading1 4 3 2 2 2" xfId="25117"/>
    <cellStyle name="Heading1 4 3 2 2 3" xfId="11073"/>
    <cellStyle name="Heading1 4 3 2 3" xfId="11074"/>
    <cellStyle name="Heading1 4 3 2 4" xfId="23921"/>
    <cellStyle name="Heading1 4 3 2 5" xfId="11072"/>
    <cellStyle name="Heading1 4 3 3" xfId="5085"/>
    <cellStyle name="Heading1 4 3 3 2" xfId="24189"/>
    <cellStyle name="Heading1 4 3 3 3" xfId="11075"/>
    <cellStyle name="Heading1 4 3 4" xfId="22150"/>
    <cellStyle name="Heading1 4 3 5" xfId="11071"/>
    <cellStyle name="Heading1 4 3 6" xfId="31486"/>
    <cellStyle name="Heading1 4 4" xfId="5028"/>
    <cellStyle name="Heading1 4 4 2" xfId="6109"/>
    <cellStyle name="Heading1 4 4 2 2" xfId="25192"/>
    <cellStyle name="Heading1 4 4 2 3" xfId="11077"/>
    <cellStyle name="Heading1 4 4 3" xfId="24133"/>
    <cellStyle name="Heading1 4 4 4" xfId="11076"/>
    <cellStyle name="Heading1 4 4 5" xfId="30331"/>
    <cellStyle name="Heading1 4 4 6" xfId="31487"/>
    <cellStyle name="Heading1 4 5" xfId="19971"/>
    <cellStyle name="Heading1 4 5 2" xfId="30332"/>
    <cellStyle name="Heading1 4 5 3" xfId="31485"/>
    <cellStyle name="Heading1 4 6" xfId="11063"/>
    <cellStyle name="Heading1 4 6 2" xfId="30333"/>
    <cellStyle name="Heading1 4 6 3" xfId="31896"/>
    <cellStyle name="Heading1 4 7" xfId="30334"/>
    <cellStyle name="Heading1 4 8" xfId="30335"/>
    <cellStyle name="Heading1 4 9" xfId="30336"/>
    <cellStyle name="Heading1 5" xfId="15"/>
    <cellStyle name="Heading1 5 10" xfId="30338"/>
    <cellStyle name="Heading1 5 11" xfId="30339"/>
    <cellStyle name="Heading1 5 12" xfId="30340"/>
    <cellStyle name="Heading1 5 13" xfId="30341"/>
    <cellStyle name="Heading1 5 14" xfId="30342"/>
    <cellStyle name="Heading1 5 15" xfId="30337"/>
    <cellStyle name="Heading1 5 16" xfId="31287"/>
    <cellStyle name="Heading1 5 2" xfId="655"/>
    <cellStyle name="Heading1 5 2 2" xfId="3291"/>
    <cellStyle name="Heading1 5 2 2 2" xfId="22442"/>
    <cellStyle name="Heading1 5 2 2 3" xfId="11080"/>
    <cellStyle name="Heading1 5 2 2 4" xfId="30343"/>
    <cellStyle name="Heading1 5 2 2 5" xfId="32021"/>
    <cellStyle name="Heading1 5 2 3" xfId="4037"/>
    <cellStyle name="Heading1 5 2 3 2" xfId="23146"/>
    <cellStyle name="Heading1 5 2 3 3" xfId="11081"/>
    <cellStyle name="Heading1 5 2 3 4" xfId="30344"/>
    <cellStyle name="Heading1 5 2 3 5" xfId="31965"/>
    <cellStyle name="Heading1 5 2 4" xfId="4854"/>
    <cellStyle name="Heading1 5 2 4 2" xfId="5472"/>
    <cellStyle name="Heading1 5 2 4 2 2" xfId="24561"/>
    <cellStyle name="Heading1 5 2 4 2 3" xfId="11083"/>
    <cellStyle name="Heading1 5 2 4 3" xfId="11084"/>
    <cellStyle name="Heading1 5 2 4 4" xfId="23961"/>
    <cellStyle name="Heading1 5 2 4 5" xfId="11082"/>
    <cellStyle name="Heading1 5 2 4 6" xfId="30345"/>
    <cellStyle name="Heading1 5 2 5" xfId="11085"/>
    <cellStyle name="Heading1 5 2 6" xfId="20520"/>
    <cellStyle name="Heading1 5 2 7" xfId="11079"/>
    <cellStyle name="Heading1 5 3" xfId="2828"/>
    <cellStyle name="Heading1 5 3 2" xfId="4814"/>
    <cellStyle name="Heading1 5 3 2 2" xfId="6035"/>
    <cellStyle name="Heading1 5 3 2 2 2" xfId="25118"/>
    <cellStyle name="Heading1 5 3 2 2 3" xfId="11088"/>
    <cellStyle name="Heading1 5 3 2 3" xfId="11089"/>
    <cellStyle name="Heading1 5 3 2 4" xfId="23922"/>
    <cellStyle name="Heading1 5 3 2 5" xfId="11087"/>
    <cellStyle name="Heading1 5 3 3" xfId="5086"/>
    <cellStyle name="Heading1 5 3 3 2" xfId="24190"/>
    <cellStyle name="Heading1 5 3 3 3" xfId="11090"/>
    <cellStyle name="Heading1 5 3 4" xfId="22151"/>
    <cellStyle name="Heading1 5 3 5" xfId="11086"/>
    <cellStyle name="Heading1 5 3 6" xfId="31489"/>
    <cellStyle name="Heading1 5 4" xfId="5029"/>
    <cellStyle name="Heading1 5 4 2" xfId="6110"/>
    <cellStyle name="Heading1 5 4 2 2" xfId="25193"/>
    <cellStyle name="Heading1 5 4 2 3" xfId="11092"/>
    <cellStyle name="Heading1 5 4 3" xfId="24134"/>
    <cellStyle name="Heading1 5 4 4" xfId="11091"/>
    <cellStyle name="Heading1 5 4 5" xfId="30346"/>
    <cellStyle name="Heading1 5 4 6" xfId="31490"/>
    <cellStyle name="Heading1 5 5" xfId="19972"/>
    <cellStyle name="Heading1 5 5 2" xfId="30347"/>
    <cellStyle name="Heading1 5 5 3" xfId="31488"/>
    <cellStyle name="Heading1 5 6" xfId="11078"/>
    <cellStyle name="Heading1 5 6 2" xfId="30348"/>
    <cellStyle name="Heading1 5 6 3" xfId="31897"/>
    <cellStyle name="Heading1 5 7" xfId="30349"/>
    <cellStyle name="Heading1 5 7 2" xfId="32095"/>
    <cellStyle name="Heading1 5 8" xfId="30350"/>
    <cellStyle name="Heading1 5 9" xfId="30351"/>
    <cellStyle name="Heading1 6" xfId="16"/>
    <cellStyle name="Heading1 6 10" xfId="30353"/>
    <cellStyle name="Heading1 6 11" xfId="30354"/>
    <cellStyle name="Heading1 6 12" xfId="30355"/>
    <cellStyle name="Heading1 6 13" xfId="30356"/>
    <cellStyle name="Heading1 6 14" xfId="30357"/>
    <cellStyle name="Heading1 6 15" xfId="30352"/>
    <cellStyle name="Heading1 6 16" xfId="31288"/>
    <cellStyle name="Heading1 6 2" xfId="656"/>
    <cellStyle name="Heading1 6 2 2" xfId="3292"/>
    <cellStyle name="Heading1 6 2 2 2" xfId="22443"/>
    <cellStyle name="Heading1 6 2 2 3" xfId="11095"/>
    <cellStyle name="Heading1 6 2 2 4" xfId="30358"/>
    <cellStyle name="Heading1 6 2 2 5" xfId="32022"/>
    <cellStyle name="Heading1 6 2 3" xfId="4038"/>
    <cellStyle name="Heading1 6 2 3 2" xfId="23147"/>
    <cellStyle name="Heading1 6 2 3 3" xfId="11096"/>
    <cellStyle name="Heading1 6 2 3 4" xfId="30359"/>
    <cellStyle name="Heading1 6 2 3 5" xfId="31966"/>
    <cellStyle name="Heading1 6 2 4" xfId="4855"/>
    <cellStyle name="Heading1 6 2 4 2" xfId="5473"/>
    <cellStyle name="Heading1 6 2 4 2 2" xfId="24562"/>
    <cellStyle name="Heading1 6 2 4 2 3" xfId="11098"/>
    <cellStyle name="Heading1 6 2 4 3" xfId="11099"/>
    <cellStyle name="Heading1 6 2 4 4" xfId="23962"/>
    <cellStyle name="Heading1 6 2 4 5" xfId="11097"/>
    <cellStyle name="Heading1 6 2 4 6" xfId="30360"/>
    <cellStyle name="Heading1 6 2 5" xfId="11100"/>
    <cellStyle name="Heading1 6 2 6" xfId="20521"/>
    <cellStyle name="Heading1 6 2 7" xfId="11094"/>
    <cellStyle name="Heading1 6 3" xfId="2829"/>
    <cellStyle name="Heading1 6 3 2" xfId="4815"/>
    <cellStyle name="Heading1 6 3 2 2" xfId="6036"/>
    <cellStyle name="Heading1 6 3 2 2 2" xfId="25119"/>
    <cellStyle name="Heading1 6 3 2 2 3" xfId="11103"/>
    <cellStyle name="Heading1 6 3 2 3" xfId="11104"/>
    <cellStyle name="Heading1 6 3 2 4" xfId="23923"/>
    <cellStyle name="Heading1 6 3 2 5" xfId="11102"/>
    <cellStyle name="Heading1 6 3 3" xfId="5087"/>
    <cellStyle name="Heading1 6 3 3 2" xfId="24191"/>
    <cellStyle name="Heading1 6 3 3 3" xfId="11105"/>
    <cellStyle name="Heading1 6 3 4" xfId="22152"/>
    <cellStyle name="Heading1 6 3 5" xfId="11101"/>
    <cellStyle name="Heading1 6 3 6" xfId="31492"/>
    <cellStyle name="Heading1 6 4" xfId="5030"/>
    <cellStyle name="Heading1 6 4 2" xfId="6111"/>
    <cellStyle name="Heading1 6 4 2 2" xfId="25194"/>
    <cellStyle name="Heading1 6 4 2 3" xfId="11107"/>
    <cellStyle name="Heading1 6 4 3" xfId="24135"/>
    <cellStyle name="Heading1 6 4 4" xfId="11106"/>
    <cellStyle name="Heading1 6 4 5" xfId="30361"/>
    <cellStyle name="Heading1 6 4 6" xfId="31493"/>
    <cellStyle name="Heading1 6 5" xfId="19973"/>
    <cellStyle name="Heading1 6 5 2" xfId="30362"/>
    <cellStyle name="Heading1 6 5 3" xfId="31491"/>
    <cellStyle name="Heading1 6 6" xfId="11093"/>
    <cellStyle name="Heading1 6 6 2" xfId="30363"/>
    <cellStyle name="Heading1 6 6 3" xfId="31898"/>
    <cellStyle name="Heading1 6 7" xfId="30364"/>
    <cellStyle name="Heading1 6 8" xfId="30365"/>
    <cellStyle name="Heading1 6 9" xfId="30366"/>
    <cellStyle name="Heading1 7" xfId="17"/>
    <cellStyle name="Heading1 7 10" xfId="30368"/>
    <cellStyle name="Heading1 7 11" xfId="30369"/>
    <cellStyle name="Heading1 7 12" xfId="30370"/>
    <cellStyle name="Heading1 7 13" xfId="30371"/>
    <cellStyle name="Heading1 7 14" xfId="30372"/>
    <cellStyle name="Heading1 7 15" xfId="30367"/>
    <cellStyle name="Heading1 7 16" xfId="31289"/>
    <cellStyle name="Heading1 7 2" xfId="657"/>
    <cellStyle name="Heading1 7 2 2" xfId="3293"/>
    <cellStyle name="Heading1 7 2 2 2" xfId="22444"/>
    <cellStyle name="Heading1 7 2 2 3" xfId="11110"/>
    <cellStyle name="Heading1 7 2 2 4" xfId="30373"/>
    <cellStyle name="Heading1 7 2 2 5" xfId="32023"/>
    <cellStyle name="Heading1 7 2 3" xfId="4039"/>
    <cellStyle name="Heading1 7 2 3 2" xfId="23148"/>
    <cellStyle name="Heading1 7 2 3 3" xfId="11111"/>
    <cellStyle name="Heading1 7 2 3 4" xfId="30374"/>
    <cellStyle name="Heading1 7 2 3 5" xfId="31967"/>
    <cellStyle name="Heading1 7 2 4" xfId="4856"/>
    <cellStyle name="Heading1 7 2 4 2" xfId="5474"/>
    <cellStyle name="Heading1 7 2 4 2 2" xfId="24563"/>
    <cellStyle name="Heading1 7 2 4 2 3" xfId="11113"/>
    <cellStyle name="Heading1 7 2 4 3" xfId="11114"/>
    <cellStyle name="Heading1 7 2 4 4" xfId="23963"/>
    <cellStyle name="Heading1 7 2 4 5" xfId="11112"/>
    <cellStyle name="Heading1 7 2 4 6" xfId="30375"/>
    <cellStyle name="Heading1 7 2 5" xfId="11115"/>
    <cellStyle name="Heading1 7 2 6" xfId="20522"/>
    <cellStyle name="Heading1 7 2 7" xfId="11109"/>
    <cellStyle name="Heading1 7 3" xfId="2830"/>
    <cellStyle name="Heading1 7 3 2" xfId="4816"/>
    <cellStyle name="Heading1 7 3 2 2" xfId="6037"/>
    <cellStyle name="Heading1 7 3 2 2 2" xfId="25120"/>
    <cellStyle name="Heading1 7 3 2 2 3" xfId="11118"/>
    <cellStyle name="Heading1 7 3 2 3" xfId="11119"/>
    <cellStyle name="Heading1 7 3 2 4" xfId="23924"/>
    <cellStyle name="Heading1 7 3 2 5" xfId="11117"/>
    <cellStyle name="Heading1 7 3 3" xfId="5088"/>
    <cellStyle name="Heading1 7 3 3 2" xfId="24192"/>
    <cellStyle name="Heading1 7 3 3 3" xfId="11120"/>
    <cellStyle name="Heading1 7 3 4" xfId="22153"/>
    <cellStyle name="Heading1 7 3 5" xfId="11116"/>
    <cellStyle name="Heading1 7 3 6" xfId="31495"/>
    <cellStyle name="Heading1 7 4" xfId="5031"/>
    <cellStyle name="Heading1 7 4 2" xfId="6112"/>
    <cellStyle name="Heading1 7 4 2 2" xfId="25195"/>
    <cellStyle name="Heading1 7 4 2 3" xfId="11122"/>
    <cellStyle name="Heading1 7 4 3" xfId="24136"/>
    <cellStyle name="Heading1 7 4 4" xfId="11121"/>
    <cellStyle name="Heading1 7 4 5" xfId="30376"/>
    <cellStyle name="Heading1 7 4 6" xfId="31496"/>
    <cellStyle name="Heading1 7 5" xfId="19974"/>
    <cellStyle name="Heading1 7 5 2" xfId="30377"/>
    <cellStyle name="Heading1 7 5 3" xfId="31494"/>
    <cellStyle name="Heading1 7 6" xfId="11108"/>
    <cellStyle name="Heading1 7 6 2" xfId="30378"/>
    <cellStyle name="Heading1 7 6 3" xfId="31899"/>
    <cellStyle name="Heading1 7 7" xfId="30379"/>
    <cellStyle name="Heading1 7 8" xfId="30380"/>
    <cellStyle name="Heading1 7 9" xfId="30381"/>
    <cellStyle name="Heading1 8" xfId="658"/>
    <cellStyle name="Heading1 8 2" xfId="3294"/>
    <cellStyle name="Heading1 8 2 2" xfId="6038"/>
    <cellStyle name="Heading1 8 2 2 2" xfId="25121"/>
    <cellStyle name="Heading1 8 2 2 3" xfId="11125"/>
    <cellStyle name="Heading1 8 2 3" xfId="5139"/>
    <cellStyle name="Heading1 8 2 3 2" xfId="24243"/>
    <cellStyle name="Heading1 8 2 3 3" xfId="11126"/>
    <cellStyle name="Heading1 8 2 4" xfId="22445"/>
    <cellStyle name="Heading1 8 2 5" xfId="11124"/>
    <cellStyle name="Heading1 8 2 6" xfId="30382"/>
    <cellStyle name="Heading1 8 3" xfId="4040"/>
    <cellStyle name="Heading1 8 3 2" xfId="23149"/>
    <cellStyle name="Heading1 8 3 3" xfId="11127"/>
    <cellStyle name="Heading1 8 3 4" xfId="30383"/>
    <cellStyle name="Heading1 8 4" xfId="4697"/>
    <cellStyle name="Heading1 8 4 2" xfId="5475"/>
    <cellStyle name="Heading1 8 4 2 2" xfId="24564"/>
    <cellStyle name="Heading1 8 4 2 3" xfId="11129"/>
    <cellStyle name="Heading1 8 4 3" xfId="11130"/>
    <cellStyle name="Heading1 8 4 4" xfId="23805"/>
    <cellStyle name="Heading1 8 4 5" xfId="11128"/>
    <cellStyle name="Heading1 8 4 6" xfId="30384"/>
    <cellStyle name="Heading1 8 5" xfId="4850"/>
    <cellStyle name="Heading1 8 5 2" xfId="11132"/>
    <cellStyle name="Heading1 8 5 3" xfId="23957"/>
    <cellStyle name="Heading1 8 5 4" xfId="11131"/>
    <cellStyle name="Heading1 8 6" xfId="20523"/>
    <cellStyle name="Heading1 8 7" xfId="11123"/>
    <cellStyle name="Heading1 9" xfId="5082"/>
    <cellStyle name="Heading1 9 2" xfId="24186"/>
    <cellStyle name="Heading1 9 3" xfId="11133"/>
    <cellStyle name="Heading1 9 4" xfId="30385"/>
    <cellStyle name="Hyperlien 1" xfId="31497"/>
    <cellStyle name="Hyperlink" xfId="659"/>
    <cellStyle name="Hyperlink 1" xfId="660"/>
    <cellStyle name="Hyperlink 1 2" xfId="661"/>
    <cellStyle name="Hyperlink 1 2 2" xfId="3296"/>
    <cellStyle name="Hyperlink 1 2 2 2" xfId="22447"/>
    <cellStyle name="Hyperlink 1 2 2 3" xfId="11136"/>
    <cellStyle name="Hyperlink 1 2 3" xfId="5477"/>
    <cellStyle name="Hyperlink 1 2 3 2" xfId="24566"/>
    <cellStyle name="Hyperlink 1 2 3 3" xfId="11137"/>
    <cellStyle name="Hyperlink 1 2 4" xfId="20525"/>
    <cellStyle name="Hyperlink 1 2 5" xfId="11135"/>
    <cellStyle name="Hyperlink 1 3" xfId="3295"/>
    <cellStyle name="Hyperlink 1 3 2" xfId="22446"/>
    <cellStyle name="Hyperlink 1 3 3" xfId="11138"/>
    <cellStyle name="Hyperlink 1 4" xfId="5476"/>
    <cellStyle name="Hyperlink 1 4 2" xfId="24565"/>
    <cellStyle name="Hyperlink 1 4 3" xfId="11139"/>
    <cellStyle name="Hyperlink 1 5" xfId="20524"/>
    <cellStyle name="Hyperlink 1 6" xfId="11134"/>
    <cellStyle name="Hyperlink 1 7" xfId="31858"/>
    <cellStyle name="Hyperlink 16" xfId="662"/>
    <cellStyle name="Hyperlink 16 2" xfId="3297"/>
    <cellStyle name="Hyperlink 16 2 2" xfId="22448"/>
    <cellStyle name="Hyperlink 16 2 3" xfId="11141"/>
    <cellStyle name="Hyperlink 16 3" xfId="4041"/>
    <cellStyle name="Hyperlink 16 3 2" xfId="23150"/>
    <cellStyle name="Hyperlink 16 3 3" xfId="11142"/>
    <cellStyle name="Hyperlink 16 4" xfId="5478"/>
    <cellStyle name="Hyperlink 16 4 2" xfId="24567"/>
    <cellStyle name="Hyperlink 16 4 3" xfId="11143"/>
    <cellStyle name="Hyperlink 16 5" xfId="11144"/>
    <cellStyle name="Hyperlink 16 6" xfId="20526"/>
    <cellStyle name="Hyperlink 16 7" xfId="11140"/>
    <cellStyle name="Hyperlink 16 8" xfId="31498"/>
    <cellStyle name="Hyperlink 19" xfId="11145"/>
    <cellStyle name="Hyperlink 2" xfId="2831"/>
    <cellStyle name="Hyperlink 2 2" xfId="22154"/>
    <cellStyle name="Hyperlink 2 2 2" xfId="31500"/>
    <cellStyle name="Hyperlink 2 3" xfId="11146"/>
    <cellStyle name="Hyperlink 2 4" xfId="31255"/>
    <cellStyle name="Hyperlink 2 5" xfId="31499"/>
    <cellStyle name="Hyperlink 3" xfId="30102"/>
    <cellStyle name="Hyperlink 3 2" xfId="31501"/>
    <cellStyle name="Incorrect 1" xfId="31502"/>
    <cellStyle name="Insatisfaisant 2" xfId="663"/>
    <cellStyle name="Insatisfaisant 2 2" xfId="664"/>
    <cellStyle name="Insatisfaisant 2 2 2" xfId="665"/>
    <cellStyle name="Insatisfaisant 2 2 2 2" xfId="4042"/>
    <cellStyle name="Insatisfaisant 2 2 2 2 2" xfId="23151"/>
    <cellStyle name="Insatisfaisant 2 2 2 2 3" xfId="11150"/>
    <cellStyle name="Insatisfaisant 2 2 2 3" xfId="11151"/>
    <cellStyle name="Insatisfaisant 2 2 2 4" xfId="20529"/>
    <cellStyle name="Insatisfaisant 2 2 2 5" xfId="11149"/>
    <cellStyle name="Insatisfaisant 2 2 3" xfId="3299"/>
    <cellStyle name="Insatisfaisant 2 2 3 2" xfId="22450"/>
    <cellStyle name="Insatisfaisant 2 2 3 3" xfId="11152"/>
    <cellStyle name="Insatisfaisant 2 2 4" xfId="5480"/>
    <cellStyle name="Insatisfaisant 2 2 4 2" xfId="24569"/>
    <cellStyle name="Insatisfaisant 2 2 4 3" xfId="11153"/>
    <cellStyle name="Insatisfaisant 2 2 5" xfId="20528"/>
    <cellStyle name="Insatisfaisant 2 2 6" xfId="11148"/>
    <cellStyle name="Insatisfaisant 2 3" xfId="666"/>
    <cellStyle name="Insatisfaisant 2 3 2" xfId="3300"/>
    <cellStyle name="Insatisfaisant 2 3 2 2" xfId="22451"/>
    <cellStyle name="Insatisfaisant 2 3 2 3" xfId="11155"/>
    <cellStyle name="Insatisfaisant 2 3 3" xfId="4043"/>
    <cellStyle name="Insatisfaisant 2 3 3 2" xfId="23152"/>
    <cellStyle name="Insatisfaisant 2 3 3 3" xfId="11156"/>
    <cellStyle name="Insatisfaisant 2 3 4" xfId="5481"/>
    <cellStyle name="Insatisfaisant 2 3 4 2" xfId="24570"/>
    <cellStyle name="Insatisfaisant 2 3 4 3" xfId="11157"/>
    <cellStyle name="Insatisfaisant 2 3 5" xfId="11158"/>
    <cellStyle name="Insatisfaisant 2 3 6" xfId="20530"/>
    <cellStyle name="Insatisfaisant 2 3 7" xfId="11154"/>
    <cellStyle name="Insatisfaisant 2 4" xfId="3298"/>
    <cellStyle name="Insatisfaisant 2 4 2" xfId="22449"/>
    <cellStyle name="Insatisfaisant 2 4 3" xfId="11159"/>
    <cellStyle name="Insatisfaisant 2 5" xfId="5479"/>
    <cellStyle name="Insatisfaisant 2 5 2" xfId="24568"/>
    <cellStyle name="Insatisfaisant 2 5 3" xfId="11160"/>
    <cellStyle name="Insatisfaisant 2 6" xfId="20527"/>
    <cellStyle name="Insatisfaisant 2 7" xfId="11147"/>
    <cellStyle name="Insatisfaisant 3" xfId="667"/>
    <cellStyle name="Insatisfaisant 3 2" xfId="668"/>
    <cellStyle name="Insatisfaisant 3 2 2" xfId="669"/>
    <cellStyle name="Insatisfaisant 3 2 2 2" xfId="4044"/>
    <cellStyle name="Insatisfaisant 3 2 2 2 2" xfId="23153"/>
    <cellStyle name="Insatisfaisant 3 2 2 2 3" xfId="11164"/>
    <cellStyle name="Insatisfaisant 3 2 2 3" xfId="11165"/>
    <cellStyle name="Insatisfaisant 3 2 2 4" xfId="20533"/>
    <cellStyle name="Insatisfaisant 3 2 2 5" xfId="11163"/>
    <cellStyle name="Insatisfaisant 3 2 3" xfId="3302"/>
    <cellStyle name="Insatisfaisant 3 2 3 2" xfId="22453"/>
    <cellStyle name="Insatisfaisant 3 2 3 3" xfId="11166"/>
    <cellStyle name="Insatisfaisant 3 2 4" xfId="5483"/>
    <cellStyle name="Insatisfaisant 3 2 4 2" xfId="24572"/>
    <cellStyle name="Insatisfaisant 3 2 4 3" xfId="11167"/>
    <cellStyle name="Insatisfaisant 3 2 5" xfId="20532"/>
    <cellStyle name="Insatisfaisant 3 2 6" xfId="11162"/>
    <cellStyle name="Insatisfaisant 3 3" xfId="670"/>
    <cellStyle name="Insatisfaisant 3 3 2" xfId="3303"/>
    <cellStyle name="Insatisfaisant 3 3 2 2" xfId="22454"/>
    <cellStyle name="Insatisfaisant 3 3 2 3" xfId="11169"/>
    <cellStyle name="Insatisfaisant 3 3 3" xfId="4045"/>
    <cellStyle name="Insatisfaisant 3 3 3 2" xfId="23154"/>
    <cellStyle name="Insatisfaisant 3 3 3 3" xfId="11170"/>
    <cellStyle name="Insatisfaisant 3 3 4" xfId="5484"/>
    <cellStyle name="Insatisfaisant 3 3 4 2" xfId="24573"/>
    <cellStyle name="Insatisfaisant 3 3 4 3" xfId="11171"/>
    <cellStyle name="Insatisfaisant 3 3 5" xfId="11172"/>
    <cellStyle name="Insatisfaisant 3 3 6" xfId="20534"/>
    <cellStyle name="Insatisfaisant 3 3 7" xfId="11168"/>
    <cellStyle name="Insatisfaisant 3 4" xfId="3301"/>
    <cellStyle name="Insatisfaisant 3 4 2" xfId="22452"/>
    <cellStyle name="Insatisfaisant 3 4 3" xfId="11173"/>
    <cellStyle name="Insatisfaisant 3 5" xfId="5482"/>
    <cellStyle name="Insatisfaisant 3 5 2" xfId="24571"/>
    <cellStyle name="Insatisfaisant 3 5 3" xfId="11174"/>
    <cellStyle name="Insatisfaisant 3 6" xfId="20531"/>
    <cellStyle name="Insatisfaisant 3 7" xfId="11161"/>
    <cellStyle name="Insatisfaisant 4" xfId="671"/>
    <cellStyle name="Insatisfaisant 4 2" xfId="672"/>
    <cellStyle name="Insatisfaisant 4 2 2" xfId="673"/>
    <cellStyle name="Insatisfaisant 4 2 2 2" xfId="4046"/>
    <cellStyle name="Insatisfaisant 4 2 2 2 2" xfId="23155"/>
    <cellStyle name="Insatisfaisant 4 2 2 2 3" xfId="11178"/>
    <cellStyle name="Insatisfaisant 4 2 2 3" xfId="11179"/>
    <cellStyle name="Insatisfaisant 4 2 2 4" xfId="20537"/>
    <cellStyle name="Insatisfaisant 4 2 2 5" xfId="11177"/>
    <cellStyle name="Insatisfaisant 4 2 3" xfId="674"/>
    <cellStyle name="Insatisfaisant 4 2 3 2" xfId="20538"/>
    <cellStyle name="Insatisfaisant 4 2 3 3" xfId="11180"/>
    <cellStyle name="Insatisfaisant 4 2 4" xfId="3305"/>
    <cellStyle name="Insatisfaisant 4 2 4 2" xfId="22456"/>
    <cellStyle name="Insatisfaisant 4 2 4 3" xfId="11181"/>
    <cellStyle name="Insatisfaisant 4 2 5" xfId="5486"/>
    <cellStyle name="Insatisfaisant 4 2 5 2" xfId="24575"/>
    <cellStyle name="Insatisfaisant 4 2 5 3" xfId="11182"/>
    <cellStyle name="Insatisfaisant 4 2 6" xfId="20536"/>
    <cellStyle name="Insatisfaisant 4 2 7" xfId="11176"/>
    <cellStyle name="Insatisfaisant 4 3" xfId="675"/>
    <cellStyle name="Insatisfaisant 4 3 2" xfId="3306"/>
    <cellStyle name="Insatisfaisant 4 3 2 2" xfId="22457"/>
    <cellStyle name="Insatisfaisant 4 3 2 3" xfId="11184"/>
    <cellStyle name="Insatisfaisant 4 3 3" xfId="4047"/>
    <cellStyle name="Insatisfaisant 4 3 3 2" xfId="23156"/>
    <cellStyle name="Insatisfaisant 4 3 3 3" xfId="11185"/>
    <cellStyle name="Insatisfaisant 4 3 4" xfId="5487"/>
    <cellStyle name="Insatisfaisant 4 3 4 2" xfId="24576"/>
    <cellStyle name="Insatisfaisant 4 3 4 3" xfId="11186"/>
    <cellStyle name="Insatisfaisant 4 3 5" xfId="11187"/>
    <cellStyle name="Insatisfaisant 4 3 6" xfId="20539"/>
    <cellStyle name="Insatisfaisant 4 3 7" xfId="11183"/>
    <cellStyle name="Insatisfaisant 4 4" xfId="676"/>
    <cellStyle name="Insatisfaisant 4 4 2" xfId="20540"/>
    <cellStyle name="Insatisfaisant 4 4 3" xfId="11188"/>
    <cellStyle name="Insatisfaisant 4 5" xfId="3304"/>
    <cellStyle name="Insatisfaisant 4 5 2" xfId="22455"/>
    <cellStyle name="Insatisfaisant 4 5 3" xfId="11189"/>
    <cellStyle name="Insatisfaisant 4 6" xfId="5485"/>
    <cellStyle name="Insatisfaisant 4 6 2" xfId="24574"/>
    <cellStyle name="Insatisfaisant 4 6 3" xfId="11190"/>
    <cellStyle name="Insatisfaisant 4 7" xfId="20535"/>
    <cellStyle name="Insatisfaisant 4 8" xfId="11175"/>
    <cellStyle name="Lien hypertexte 2" xfId="18"/>
    <cellStyle name="Lien hypertexte 2 10" xfId="11191"/>
    <cellStyle name="Lien hypertexte 2 10 2" xfId="30387"/>
    <cellStyle name="Lien hypertexte 2 11" xfId="30103"/>
    <cellStyle name="Lien hypertexte 2 11 2" xfId="30388"/>
    <cellStyle name="Lien hypertexte 2 12" xfId="30389"/>
    <cellStyle name="Lien hypertexte 2 13" xfId="30390"/>
    <cellStyle name="Lien hypertexte 2 14" xfId="30391"/>
    <cellStyle name="Lien hypertexte 2 15" xfId="30392"/>
    <cellStyle name="Lien hypertexte 2 16" xfId="30386"/>
    <cellStyle name="Lien hypertexte 2 17" xfId="31290"/>
    <cellStyle name="Lien hypertexte 2 2" xfId="677"/>
    <cellStyle name="Lien hypertexte 2 2 2" xfId="678"/>
    <cellStyle name="Lien hypertexte 2 2 2 2" xfId="3309"/>
    <cellStyle name="Lien hypertexte 2 2 2 2 2" xfId="22460"/>
    <cellStyle name="Lien hypertexte 2 2 2 2 3" xfId="11194"/>
    <cellStyle name="Lien hypertexte 2 2 2 2 4" xfId="30394"/>
    <cellStyle name="Lien hypertexte 2 2 2 3" xfId="4048"/>
    <cellStyle name="Lien hypertexte 2 2 2 3 2" xfId="23157"/>
    <cellStyle name="Lien hypertexte 2 2 2 3 3" xfId="11195"/>
    <cellStyle name="Lien hypertexte 2 2 2 4" xfId="5489"/>
    <cellStyle name="Lien hypertexte 2 2 2 4 2" xfId="24578"/>
    <cellStyle name="Lien hypertexte 2 2 2 4 3" xfId="11196"/>
    <cellStyle name="Lien hypertexte 2 2 2 5" xfId="11197"/>
    <cellStyle name="Lien hypertexte 2 2 2 6" xfId="20542"/>
    <cellStyle name="Lien hypertexte 2 2 2 7" xfId="11193"/>
    <cellStyle name="Lien hypertexte 2 2 2 8" xfId="30393"/>
    <cellStyle name="Lien hypertexte 2 2 2 9" xfId="32024"/>
    <cellStyle name="Lien hypertexte 2 2 3" xfId="3308"/>
    <cellStyle name="Lien hypertexte 2 2 3 2" xfId="22459"/>
    <cellStyle name="Lien hypertexte 2 2 3 3" xfId="11198"/>
    <cellStyle name="Lien hypertexte 2 2 3 4" xfId="30395"/>
    <cellStyle name="Lien hypertexte 2 2 3 5" xfId="31968"/>
    <cellStyle name="Lien hypertexte 2 2 4" xfId="4857"/>
    <cellStyle name="Lien hypertexte 2 2 4 2" xfId="5488"/>
    <cellStyle name="Lien hypertexte 2 2 4 2 2" xfId="24577"/>
    <cellStyle name="Lien hypertexte 2 2 4 2 3" xfId="11200"/>
    <cellStyle name="Lien hypertexte 2 2 4 3" xfId="11201"/>
    <cellStyle name="Lien hypertexte 2 2 4 4" xfId="23964"/>
    <cellStyle name="Lien hypertexte 2 2 4 5" xfId="11199"/>
    <cellStyle name="Lien hypertexte 2 2 5" xfId="20541"/>
    <cellStyle name="Lien hypertexte 2 2 6" xfId="11192"/>
    <cellStyle name="Lien hypertexte 2 3" xfId="679"/>
    <cellStyle name="Lien hypertexte 2 3 2" xfId="3310"/>
    <cellStyle name="Lien hypertexte 2 3 2 2" xfId="22461"/>
    <cellStyle name="Lien hypertexte 2 3 2 3" xfId="11203"/>
    <cellStyle name="Lien hypertexte 2 3 2 4" xfId="30397"/>
    <cellStyle name="Lien hypertexte 2 3 3" xfId="4049"/>
    <cellStyle name="Lien hypertexte 2 3 3 2" xfId="23158"/>
    <cellStyle name="Lien hypertexte 2 3 3 3" xfId="11204"/>
    <cellStyle name="Lien hypertexte 2 3 4" xfId="4817"/>
    <cellStyle name="Lien hypertexte 2 3 4 2" xfId="5490"/>
    <cellStyle name="Lien hypertexte 2 3 4 2 2" xfId="24579"/>
    <cellStyle name="Lien hypertexte 2 3 4 2 3" xfId="11206"/>
    <cellStyle name="Lien hypertexte 2 3 4 3" xfId="11207"/>
    <cellStyle name="Lien hypertexte 2 3 4 4" xfId="23925"/>
    <cellStyle name="Lien hypertexte 2 3 4 5" xfId="11205"/>
    <cellStyle name="Lien hypertexte 2 3 5" xfId="11208"/>
    <cellStyle name="Lien hypertexte 2 3 6" xfId="20543"/>
    <cellStyle name="Lien hypertexte 2 3 7" xfId="11202"/>
    <cellStyle name="Lien hypertexte 2 3 8" xfId="30396"/>
    <cellStyle name="Lien hypertexte 2 3 9" xfId="31504"/>
    <cellStyle name="Lien hypertexte 2 4" xfId="2832"/>
    <cellStyle name="Lien hypertexte 2 4 2" xfId="3311"/>
    <cellStyle name="Lien hypertexte 2 4 2 2" xfId="22462"/>
    <cellStyle name="Lien hypertexte 2 4 2 3" xfId="11210"/>
    <cellStyle name="Lien hypertexte 2 4 3" xfId="4050"/>
    <cellStyle name="Lien hypertexte 2 4 3 2" xfId="23159"/>
    <cellStyle name="Lien hypertexte 2 4 3 3" xfId="11211"/>
    <cellStyle name="Lien hypertexte 2 4 4" xfId="5491"/>
    <cellStyle name="Lien hypertexte 2 4 4 2" xfId="24580"/>
    <cellStyle name="Lien hypertexte 2 4 4 3" xfId="11212"/>
    <cellStyle name="Lien hypertexte 2 4 5" xfId="11213"/>
    <cellStyle name="Lien hypertexte 2 4 6" xfId="22155"/>
    <cellStyle name="Lien hypertexte 2 4 7" xfId="11209"/>
    <cellStyle name="Lien hypertexte 2 4 8" xfId="31505"/>
    <cellStyle name="Lien hypertexte 2 5" xfId="3312"/>
    <cellStyle name="Lien hypertexte 2 5 2" xfId="22463"/>
    <cellStyle name="Lien hypertexte 2 5 3" xfId="11214"/>
    <cellStyle name="Lien hypertexte 2 5 4" xfId="30398"/>
    <cellStyle name="Lien hypertexte 2 5 5" xfId="31503"/>
    <cellStyle name="Lien hypertexte 2 6" xfId="3307"/>
    <cellStyle name="Lien hypertexte 2 6 2" xfId="6039"/>
    <cellStyle name="Lien hypertexte 2 6 2 2" xfId="25122"/>
    <cellStyle name="Lien hypertexte 2 6 2 3" xfId="11216"/>
    <cellStyle name="Lien hypertexte 2 6 2 4" xfId="32070"/>
    <cellStyle name="Lien hypertexte 2 6 3" xfId="5089"/>
    <cellStyle name="Lien hypertexte 2 6 3 2" xfId="24193"/>
    <cellStyle name="Lien hypertexte 2 6 3 3" xfId="11217"/>
    <cellStyle name="Lien hypertexte 2 6 4" xfId="22458"/>
    <cellStyle name="Lien hypertexte 2 6 5" xfId="11215"/>
    <cellStyle name="Lien hypertexte 2 6 6" xfId="30399"/>
    <cellStyle name="Lien hypertexte 2 6 7" xfId="31859"/>
    <cellStyle name="Lien hypertexte 2 7" xfId="4977"/>
    <cellStyle name="Lien hypertexte 2 7 2" xfId="6113"/>
    <cellStyle name="Lien hypertexte 2 7 2 2" xfId="25196"/>
    <cellStyle name="Lien hypertexte 2 7 2 3" xfId="11219"/>
    <cellStyle name="Lien hypertexte 2 7 3" xfId="24082"/>
    <cellStyle name="Lien hypertexte 2 7 4" xfId="11218"/>
    <cellStyle name="Lien hypertexte 2 7 5" xfId="30400"/>
    <cellStyle name="Lien hypertexte 2 8" xfId="11220"/>
    <cellStyle name="Lien hypertexte 2 8 2" xfId="30401"/>
    <cellStyle name="Lien hypertexte 2 9" xfId="19975"/>
    <cellStyle name="Lien hypertexte 2 9 2" xfId="30402"/>
    <cellStyle name="Lien hypertexte 3" xfId="19"/>
    <cellStyle name="Lien hypertexte 3 10" xfId="11221"/>
    <cellStyle name="Lien hypertexte 3 10 2" xfId="30404"/>
    <cellStyle name="Lien hypertexte 3 11" xfId="30104"/>
    <cellStyle name="Lien hypertexte 3 11 2" xfId="30405"/>
    <cellStyle name="Lien hypertexte 3 12" xfId="30406"/>
    <cellStyle name="Lien hypertexte 3 13" xfId="30407"/>
    <cellStyle name="Lien hypertexte 3 14" xfId="30408"/>
    <cellStyle name="Lien hypertexte 3 15" xfId="30409"/>
    <cellStyle name="Lien hypertexte 3 16" xfId="30403"/>
    <cellStyle name="Lien hypertexte 3 17" xfId="31291"/>
    <cellStyle name="Lien hypertexte 3 2" xfId="680"/>
    <cellStyle name="Lien hypertexte 3 2 2" xfId="681"/>
    <cellStyle name="Lien hypertexte 3 2 2 2" xfId="3315"/>
    <cellStyle name="Lien hypertexte 3 2 2 2 2" xfId="22466"/>
    <cellStyle name="Lien hypertexte 3 2 2 2 3" xfId="11224"/>
    <cellStyle name="Lien hypertexte 3 2 2 2 4" xfId="30411"/>
    <cellStyle name="Lien hypertexte 3 2 2 3" xfId="4051"/>
    <cellStyle name="Lien hypertexte 3 2 2 3 2" xfId="23160"/>
    <cellStyle name="Lien hypertexte 3 2 2 3 3" xfId="11225"/>
    <cellStyle name="Lien hypertexte 3 2 2 4" xfId="5493"/>
    <cellStyle name="Lien hypertexte 3 2 2 4 2" xfId="24582"/>
    <cellStyle name="Lien hypertexte 3 2 2 4 3" xfId="11226"/>
    <cellStyle name="Lien hypertexte 3 2 2 5" xfId="11227"/>
    <cellStyle name="Lien hypertexte 3 2 2 6" xfId="20545"/>
    <cellStyle name="Lien hypertexte 3 2 2 7" xfId="11223"/>
    <cellStyle name="Lien hypertexte 3 2 2 8" xfId="30410"/>
    <cellStyle name="Lien hypertexte 3 2 2 9" xfId="32025"/>
    <cellStyle name="Lien hypertexte 3 2 3" xfId="3314"/>
    <cellStyle name="Lien hypertexte 3 2 3 2" xfId="22465"/>
    <cellStyle name="Lien hypertexte 3 2 3 3" xfId="11228"/>
    <cellStyle name="Lien hypertexte 3 2 3 4" xfId="30412"/>
    <cellStyle name="Lien hypertexte 3 2 3 5" xfId="31969"/>
    <cellStyle name="Lien hypertexte 3 2 4" xfId="4858"/>
    <cellStyle name="Lien hypertexte 3 2 4 2" xfId="5492"/>
    <cellStyle name="Lien hypertexte 3 2 4 2 2" xfId="24581"/>
    <cellStyle name="Lien hypertexte 3 2 4 2 3" xfId="11230"/>
    <cellStyle name="Lien hypertexte 3 2 4 3" xfId="11231"/>
    <cellStyle name="Lien hypertexte 3 2 4 4" xfId="23965"/>
    <cellStyle name="Lien hypertexte 3 2 4 5" xfId="11229"/>
    <cellStyle name="Lien hypertexte 3 2 5" xfId="20544"/>
    <cellStyle name="Lien hypertexte 3 2 6" xfId="11222"/>
    <cellStyle name="Lien hypertexte 3 3" xfId="682"/>
    <cellStyle name="Lien hypertexte 3 3 2" xfId="3316"/>
    <cellStyle name="Lien hypertexte 3 3 2 2" xfId="22467"/>
    <cellStyle name="Lien hypertexte 3 3 2 3" xfId="11233"/>
    <cellStyle name="Lien hypertexte 3 3 2 4" xfId="30414"/>
    <cellStyle name="Lien hypertexte 3 3 3" xfId="4052"/>
    <cellStyle name="Lien hypertexte 3 3 3 2" xfId="23161"/>
    <cellStyle name="Lien hypertexte 3 3 3 3" xfId="11234"/>
    <cellStyle name="Lien hypertexte 3 3 4" xfId="4818"/>
    <cellStyle name="Lien hypertexte 3 3 4 2" xfId="5494"/>
    <cellStyle name="Lien hypertexte 3 3 4 2 2" xfId="24583"/>
    <cellStyle name="Lien hypertexte 3 3 4 2 3" xfId="11236"/>
    <cellStyle name="Lien hypertexte 3 3 4 3" xfId="11237"/>
    <cellStyle name="Lien hypertexte 3 3 4 4" xfId="23926"/>
    <cellStyle name="Lien hypertexte 3 3 4 5" xfId="11235"/>
    <cellStyle name="Lien hypertexte 3 3 5" xfId="11238"/>
    <cellStyle name="Lien hypertexte 3 3 6" xfId="20546"/>
    <cellStyle name="Lien hypertexte 3 3 7" xfId="11232"/>
    <cellStyle name="Lien hypertexte 3 3 8" xfId="30413"/>
    <cellStyle name="Lien hypertexte 3 3 9" xfId="31507"/>
    <cellStyle name="Lien hypertexte 3 4" xfId="2833"/>
    <cellStyle name="Lien hypertexte 3 4 2" xfId="3317"/>
    <cellStyle name="Lien hypertexte 3 4 2 2" xfId="22468"/>
    <cellStyle name="Lien hypertexte 3 4 2 3" xfId="11240"/>
    <cellStyle name="Lien hypertexte 3 4 3" xfId="4053"/>
    <cellStyle name="Lien hypertexte 3 4 3 2" xfId="23162"/>
    <cellStyle name="Lien hypertexte 3 4 3 3" xfId="11241"/>
    <cellStyle name="Lien hypertexte 3 4 4" xfId="5495"/>
    <cellStyle name="Lien hypertexte 3 4 4 2" xfId="24584"/>
    <cellStyle name="Lien hypertexte 3 4 4 3" xfId="11242"/>
    <cellStyle name="Lien hypertexte 3 4 5" xfId="11243"/>
    <cellStyle name="Lien hypertexte 3 4 6" xfId="22156"/>
    <cellStyle name="Lien hypertexte 3 4 7" xfId="11239"/>
    <cellStyle name="Lien hypertexte 3 4 8" xfId="31508"/>
    <cellStyle name="Lien hypertexte 3 5" xfId="3318"/>
    <cellStyle name="Lien hypertexte 3 5 2" xfId="22469"/>
    <cellStyle name="Lien hypertexte 3 5 3" xfId="11244"/>
    <cellStyle name="Lien hypertexte 3 5 4" xfId="30415"/>
    <cellStyle name="Lien hypertexte 3 5 5" xfId="31506"/>
    <cellStyle name="Lien hypertexte 3 6" xfId="3313"/>
    <cellStyle name="Lien hypertexte 3 6 2" xfId="6040"/>
    <cellStyle name="Lien hypertexte 3 6 2 2" xfId="25123"/>
    <cellStyle name="Lien hypertexte 3 6 2 3" xfId="11246"/>
    <cellStyle name="Lien hypertexte 3 6 3" xfId="5090"/>
    <cellStyle name="Lien hypertexte 3 6 3 2" xfId="24194"/>
    <cellStyle name="Lien hypertexte 3 6 3 3" xfId="11247"/>
    <cellStyle name="Lien hypertexte 3 6 4" xfId="22464"/>
    <cellStyle name="Lien hypertexte 3 6 5" xfId="11245"/>
    <cellStyle name="Lien hypertexte 3 6 6" xfId="30416"/>
    <cellStyle name="Lien hypertexte 3 6 7" xfId="31900"/>
    <cellStyle name="Lien hypertexte 3 7" xfId="4978"/>
    <cellStyle name="Lien hypertexte 3 7 2" xfId="6114"/>
    <cellStyle name="Lien hypertexte 3 7 2 2" xfId="25197"/>
    <cellStyle name="Lien hypertexte 3 7 2 3" xfId="11249"/>
    <cellStyle name="Lien hypertexte 3 7 3" xfId="24083"/>
    <cellStyle name="Lien hypertexte 3 7 4" xfId="11248"/>
    <cellStyle name="Lien hypertexte 3 7 5" xfId="30417"/>
    <cellStyle name="Lien hypertexte 3 8" xfId="11250"/>
    <cellStyle name="Lien hypertexte 3 8 2" xfId="30418"/>
    <cellStyle name="Lien hypertexte 3 9" xfId="19976"/>
    <cellStyle name="Lien hypertexte 3 9 2" xfId="30419"/>
    <cellStyle name="Lien hypertexte 4" xfId="20"/>
    <cellStyle name="Lien hypertexte 4 10" xfId="11251"/>
    <cellStyle name="Lien hypertexte 4 10 2" xfId="30421"/>
    <cellStyle name="Lien hypertexte 4 11" xfId="30105"/>
    <cellStyle name="Lien hypertexte 4 11 2" xfId="30422"/>
    <cellStyle name="Lien hypertexte 4 12" xfId="30423"/>
    <cellStyle name="Lien hypertexte 4 13" xfId="30424"/>
    <cellStyle name="Lien hypertexte 4 14" xfId="30425"/>
    <cellStyle name="Lien hypertexte 4 15" xfId="30426"/>
    <cellStyle name="Lien hypertexte 4 16" xfId="30420"/>
    <cellStyle name="Lien hypertexte 4 17" xfId="31292"/>
    <cellStyle name="Lien hypertexte 4 2" xfId="683"/>
    <cellStyle name="Lien hypertexte 4 2 2" xfId="684"/>
    <cellStyle name="Lien hypertexte 4 2 2 2" xfId="3321"/>
    <cellStyle name="Lien hypertexte 4 2 2 2 2" xfId="22472"/>
    <cellStyle name="Lien hypertexte 4 2 2 2 3" xfId="11254"/>
    <cellStyle name="Lien hypertexte 4 2 2 2 4" xfId="30428"/>
    <cellStyle name="Lien hypertexte 4 2 2 3" xfId="4054"/>
    <cellStyle name="Lien hypertexte 4 2 2 3 2" xfId="23163"/>
    <cellStyle name="Lien hypertexte 4 2 2 3 3" xfId="11255"/>
    <cellStyle name="Lien hypertexte 4 2 2 4" xfId="5497"/>
    <cellStyle name="Lien hypertexte 4 2 2 4 2" xfId="24586"/>
    <cellStyle name="Lien hypertexte 4 2 2 4 3" xfId="11256"/>
    <cellStyle name="Lien hypertexte 4 2 2 5" xfId="11257"/>
    <cellStyle name="Lien hypertexte 4 2 2 6" xfId="20548"/>
    <cellStyle name="Lien hypertexte 4 2 2 7" xfId="11253"/>
    <cellStyle name="Lien hypertexte 4 2 2 8" xfId="30427"/>
    <cellStyle name="Lien hypertexte 4 2 2 9" xfId="32026"/>
    <cellStyle name="Lien hypertexte 4 2 3" xfId="3320"/>
    <cellStyle name="Lien hypertexte 4 2 3 2" xfId="22471"/>
    <cellStyle name="Lien hypertexte 4 2 3 3" xfId="11258"/>
    <cellStyle name="Lien hypertexte 4 2 3 4" xfId="30429"/>
    <cellStyle name="Lien hypertexte 4 2 3 5" xfId="31970"/>
    <cellStyle name="Lien hypertexte 4 2 4" xfId="4859"/>
    <cellStyle name="Lien hypertexte 4 2 4 2" xfId="5496"/>
    <cellStyle name="Lien hypertexte 4 2 4 2 2" xfId="24585"/>
    <cellStyle name="Lien hypertexte 4 2 4 2 3" xfId="11260"/>
    <cellStyle name="Lien hypertexte 4 2 4 3" xfId="11261"/>
    <cellStyle name="Lien hypertexte 4 2 4 4" xfId="23966"/>
    <cellStyle name="Lien hypertexte 4 2 4 5" xfId="11259"/>
    <cellStyle name="Lien hypertexte 4 2 5" xfId="20547"/>
    <cellStyle name="Lien hypertexte 4 2 6" xfId="11252"/>
    <cellStyle name="Lien hypertexte 4 3" xfId="685"/>
    <cellStyle name="Lien hypertexte 4 3 2" xfId="3322"/>
    <cellStyle name="Lien hypertexte 4 3 2 2" xfId="22473"/>
    <cellStyle name="Lien hypertexte 4 3 2 3" xfId="11263"/>
    <cellStyle name="Lien hypertexte 4 3 2 4" xfId="30431"/>
    <cellStyle name="Lien hypertexte 4 3 3" xfId="4055"/>
    <cellStyle name="Lien hypertexte 4 3 3 2" xfId="23164"/>
    <cellStyle name="Lien hypertexte 4 3 3 3" xfId="11264"/>
    <cellStyle name="Lien hypertexte 4 3 4" xfId="4819"/>
    <cellStyle name="Lien hypertexte 4 3 4 2" xfId="5498"/>
    <cellStyle name="Lien hypertexte 4 3 4 2 2" xfId="24587"/>
    <cellStyle name="Lien hypertexte 4 3 4 2 3" xfId="11266"/>
    <cellStyle name="Lien hypertexte 4 3 4 3" xfId="11267"/>
    <cellStyle name="Lien hypertexte 4 3 4 4" xfId="23927"/>
    <cellStyle name="Lien hypertexte 4 3 4 5" xfId="11265"/>
    <cellStyle name="Lien hypertexte 4 3 5" xfId="11268"/>
    <cellStyle name="Lien hypertexte 4 3 6" xfId="20549"/>
    <cellStyle name="Lien hypertexte 4 3 7" xfId="11262"/>
    <cellStyle name="Lien hypertexte 4 3 8" xfId="30430"/>
    <cellStyle name="Lien hypertexte 4 3 9" xfId="31510"/>
    <cellStyle name="Lien hypertexte 4 4" xfId="2834"/>
    <cellStyle name="Lien hypertexte 4 4 2" xfId="3323"/>
    <cellStyle name="Lien hypertexte 4 4 2 2" xfId="22474"/>
    <cellStyle name="Lien hypertexte 4 4 2 3" xfId="11270"/>
    <cellStyle name="Lien hypertexte 4 4 3" xfId="4056"/>
    <cellStyle name="Lien hypertexte 4 4 3 2" xfId="23165"/>
    <cellStyle name="Lien hypertexte 4 4 3 3" xfId="11271"/>
    <cellStyle name="Lien hypertexte 4 4 4" xfId="5499"/>
    <cellStyle name="Lien hypertexte 4 4 4 2" xfId="24588"/>
    <cellStyle name="Lien hypertexte 4 4 4 3" xfId="11272"/>
    <cellStyle name="Lien hypertexte 4 4 5" xfId="11273"/>
    <cellStyle name="Lien hypertexte 4 4 6" xfId="22157"/>
    <cellStyle name="Lien hypertexte 4 4 7" xfId="11269"/>
    <cellStyle name="Lien hypertexte 4 4 8" xfId="31511"/>
    <cellStyle name="Lien hypertexte 4 5" xfId="3324"/>
    <cellStyle name="Lien hypertexte 4 5 2" xfId="22475"/>
    <cellStyle name="Lien hypertexte 4 5 3" xfId="11274"/>
    <cellStyle name="Lien hypertexte 4 5 4" xfId="30432"/>
    <cellStyle name="Lien hypertexte 4 5 5" xfId="31509"/>
    <cellStyle name="Lien hypertexte 4 6" xfId="3319"/>
    <cellStyle name="Lien hypertexte 4 6 2" xfId="6041"/>
    <cellStyle name="Lien hypertexte 4 6 2 2" xfId="25124"/>
    <cellStyle name="Lien hypertexte 4 6 2 3" xfId="11276"/>
    <cellStyle name="Lien hypertexte 4 6 3" xfId="5091"/>
    <cellStyle name="Lien hypertexte 4 6 3 2" xfId="24195"/>
    <cellStyle name="Lien hypertexte 4 6 3 3" xfId="11277"/>
    <cellStyle name="Lien hypertexte 4 6 4" xfId="22470"/>
    <cellStyle name="Lien hypertexte 4 6 5" xfId="11275"/>
    <cellStyle name="Lien hypertexte 4 6 6" xfId="30433"/>
    <cellStyle name="Lien hypertexte 4 6 7" xfId="31901"/>
    <cellStyle name="Lien hypertexte 4 7" xfId="4979"/>
    <cellStyle name="Lien hypertexte 4 7 2" xfId="6115"/>
    <cellStyle name="Lien hypertexte 4 7 2 2" xfId="25198"/>
    <cellStyle name="Lien hypertexte 4 7 2 3" xfId="11279"/>
    <cellStyle name="Lien hypertexte 4 7 3" xfId="24084"/>
    <cellStyle name="Lien hypertexte 4 7 4" xfId="11278"/>
    <cellStyle name="Lien hypertexte 4 7 5" xfId="30434"/>
    <cellStyle name="Lien hypertexte 4 8" xfId="11280"/>
    <cellStyle name="Lien hypertexte 4 8 2" xfId="30435"/>
    <cellStyle name="Lien hypertexte 4 9" xfId="19977"/>
    <cellStyle name="Lien hypertexte 4 9 2" xfId="30436"/>
    <cellStyle name="Milliers" xfId="1" builtinId="3"/>
    <cellStyle name="Milliers 10" xfId="686"/>
    <cellStyle name="Milliers 10 2" xfId="687"/>
    <cellStyle name="Milliers 10 2 2" xfId="688"/>
    <cellStyle name="Milliers 10 2 2 2" xfId="20552"/>
    <cellStyle name="Milliers 10 2 2 3" xfId="11283"/>
    <cellStyle name="Milliers 10 2 3" xfId="689"/>
    <cellStyle name="Milliers 10 2 3 2" xfId="20553"/>
    <cellStyle name="Milliers 10 2 3 3" xfId="11284"/>
    <cellStyle name="Milliers 10 2 4" xfId="20551"/>
    <cellStyle name="Milliers 10 2 5" xfId="11282"/>
    <cellStyle name="Milliers 10 2 6" xfId="31513"/>
    <cellStyle name="Milliers 10 3" xfId="3325"/>
    <cellStyle name="Milliers 10 3 2" xfId="22476"/>
    <cellStyle name="Milliers 10 3 3" xfId="11285"/>
    <cellStyle name="Milliers 10 4" xfId="5500"/>
    <cellStyle name="Milliers 10 4 2" xfId="24589"/>
    <cellStyle name="Milliers 10 4 3" xfId="11286"/>
    <cellStyle name="Milliers 10 5" xfId="20550"/>
    <cellStyle name="Milliers 10 6" xfId="11281"/>
    <cellStyle name="Milliers 10 7" xfId="31512"/>
    <cellStyle name="Milliers 11" xfId="690"/>
    <cellStyle name="Milliers 11 2" xfId="4058"/>
    <cellStyle name="Milliers 11 2 2" xfId="23167"/>
    <cellStyle name="Milliers 11 2 3" xfId="11288"/>
    <cellStyle name="Milliers 11 2 4" xfId="31515"/>
    <cellStyle name="Milliers 11 3" xfId="5501"/>
    <cellStyle name="Milliers 11 3 2" xfId="24590"/>
    <cellStyle name="Milliers 11 3 3" xfId="11289"/>
    <cellStyle name="Milliers 11 3 4" xfId="31516"/>
    <cellStyle name="Milliers 11 4" xfId="5092"/>
    <cellStyle name="Milliers 11 4 2" xfId="11291"/>
    <cellStyle name="Milliers 11 4 3" xfId="11292"/>
    <cellStyle name="Milliers 11 4 4" xfId="24196"/>
    <cellStyle name="Milliers 11 4 5" xfId="11290"/>
    <cellStyle name="Milliers 11 5" xfId="20554"/>
    <cellStyle name="Milliers 11 6" xfId="11287"/>
    <cellStyle name="Milliers 11 7" xfId="31207"/>
    <cellStyle name="Milliers 11 8" xfId="31514"/>
    <cellStyle name="Milliers 12" xfId="2806"/>
    <cellStyle name="Milliers 12 2" xfId="4915"/>
    <cellStyle name="Milliers 12 2 2" xfId="24022"/>
    <cellStyle name="Milliers 12 2 3" xfId="11294"/>
    <cellStyle name="Milliers 12 3" xfId="11295"/>
    <cellStyle name="Milliers 12 4" xfId="22131"/>
    <cellStyle name="Milliers 12 5" xfId="11293"/>
    <cellStyle name="Milliers 12 6" xfId="31517"/>
    <cellStyle name="Milliers 13" xfId="4057"/>
    <cellStyle name="Milliers 13 2" xfId="23166"/>
    <cellStyle name="Milliers 13 3" xfId="11296"/>
    <cellStyle name="Milliers 13 4" xfId="31518"/>
    <cellStyle name="Milliers 14" xfId="5143"/>
    <cellStyle name="Milliers 14 2" xfId="6305"/>
    <cellStyle name="Milliers 14 2 2" xfId="11299"/>
    <cellStyle name="Milliers 14 2 3" xfId="11300"/>
    <cellStyle name="Milliers 14 2 4" xfId="25388"/>
    <cellStyle name="Milliers 14 2 5" xfId="11298"/>
    <cellStyle name="Milliers 14 2 6" xfId="32073"/>
    <cellStyle name="Milliers 14 3" xfId="11301"/>
    <cellStyle name="Milliers 14 4" xfId="11302"/>
    <cellStyle name="Milliers 14 5" xfId="11303"/>
    <cellStyle name="Milliers 14 6" xfId="24247"/>
    <cellStyle name="Milliers 14 7" xfId="11297"/>
    <cellStyle name="Milliers 14 8" xfId="31845"/>
    <cellStyle name="Milliers 15" xfId="11304"/>
    <cellStyle name="Milliers 15 2" xfId="31877"/>
    <cellStyle name="Milliers 16" xfId="11305"/>
    <cellStyle name="Milliers 17" xfId="11306"/>
    <cellStyle name="Milliers 18" xfId="19978"/>
    <cellStyle name="Milliers 2" xfId="21"/>
    <cellStyle name="Milliers 2 10" xfId="19979"/>
    <cellStyle name="Milliers 2 10 2" xfId="32094"/>
    <cellStyle name="Milliers 2 11" xfId="11307"/>
    <cellStyle name="Milliers 2 2" xfId="22"/>
    <cellStyle name="Milliers 2 2 10" xfId="692"/>
    <cellStyle name="Milliers 2 2 10 2" xfId="693"/>
    <cellStyle name="Milliers 2 2 10 2 2" xfId="20557"/>
    <cellStyle name="Milliers 2 2 10 2 3" xfId="11310"/>
    <cellStyle name="Milliers 2 2 10 3" xfId="5502"/>
    <cellStyle name="Milliers 2 2 10 3 2" xfId="24591"/>
    <cellStyle name="Milliers 2 2 10 3 3" xfId="11311"/>
    <cellStyle name="Milliers 2 2 10 4" xfId="5093"/>
    <cellStyle name="Milliers 2 2 10 4 2" xfId="11313"/>
    <cellStyle name="Milliers 2 2 10 4 3" xfId="11314"/>
    <cellStyle name="Milliers 2 2 10 4 4" xfId="24197"/>
    <cellStyle name="Milliers 2 2 10 4 5" xfId="11312"/>
    <cellStyle name="Milliers 2 2 10 5" xfId="20556"/>
    <cellStyle name="Milliers 2 2 10 6" xfId="11309"/>
    <cellStyle name="Milliers 2 2 10 7" xfId="30437"/>
    <cellStyle name="Milliers 2 2 11" xfId="694"/>
    <cellStyle name="Milliers 2 2 11 2" xfId="20558"/>
    <cellStyle name="Milliers 2 2 11 3" xfId="11315"/>
    <cellStyle name="Milliers 2 2 11 4" xfId="30438"/>
    <cellStyle name="Milliers 2 2 12" xfId="695"/>
    <cellStyle name="Milliers 2 2 12 2" xfId="20559"/>
    <cellStyle name="Milliers 2 2 12 3" xfId="11316"/>
    <cellStyle name="Milliers 2 2 12 4" xfId="30439"/>
    <cellStyle name="Milliers 2 2 13" xfId="696"/>
    <cellStyle name="Milliers 2 2 13 2" xfId="20560"/>
    <cellStyle name="Milliers 2 2 13 3" xfId="11317"/>
    <cellStyle name="Milliers 2 2 13 4" xfId="30440"/>
    <cellStyle name="Milliers 2 2 14" xfId="697"/>
    <cellStyle name="Milliers 2 2 14 2" xfId="698"/>
    <cellStyle name="Milliers 2 2 14 2 2" xfId="20562"/>
    <cellStyle name="Milliers 2 2 14 2 3" xfId="11319"/>
    <cellStyle name="Milliers 2 2 14 3" xfId="699"/>
    <cellStyle name="Milliers 2 2 14 3 2" xfId="20563"/>
    <cellStyle name="Milliers 2 2 14 3 3" xfId="11320"/>
    <cellStyle name="Milliers 2 2 14 4" xfId="20561"/>
    <cellStyle name="Milliers 2 2 14 5" xfId="11318"/>
    <cellStyle name="Milliers 2 2 14 6" xfId="30441"/>
    <cellStyle name="Milliers 2 2 15" xfId="700"/>
    <cellStyle name="Milliers 2 2 15 2" xfId="20564"/>
    <cellStyle name="Milliers 2 2 15 3" xfId="11321"/>
    <cellStyle name="Milliers 2 2 16" xfId="701"/>
    <cellStyle name="Milliers 2 2 16 2" xfId="20565"/>
    <cellStyle name="Milliers 2 2 16 3" xfId="11322"/>
    <cellStyle name="Milliers 2 2 16 4" xfId="31216"/>
    <cellStyle name="Milliers 2 2 17" xfId="691"/>
    <cellStyle name="Milliers 2 2 17 2" xfId="20555"/>
    <cellStyle name="Milliers 2 2 17 3" xfId="11323"/>
    <cellStyle name="Milliers 2 2 18" xfId="2836"/>
    <cellStyle name="Milliers 2 2 18 2" xfId="22159"/>
    <cellStyle name="Milliers 2 2 18 3" xfId="11324"/>
    <cellStyle name="Milliers 2 2 19" xfId="3326"/>
    <cellStyle name="Milliers 2 2 19 2" xfId="22477"/>
    <cellStyle name="Milliers 2 2 19 3" xfId="11325"/>
    <cellStyle name="Milliers 2 2 2" xfId="702"/>
    <cellStyle name="Milliers 2 2 2 10" xfId="31520"/>
    <cellStyle name="Milliers 2 2 2 2" xfId="703"/>
    <cellStyle name="Milliers 2 2 2 2 10" xfId="31521"/>
    <cellStyle name="Milliers 2 2 2 2 2" xfId="704"/>
    <cellStyle name="Milliers 2 2 2 2 2 2" xfId="4059"/>
    <cellStyle name="Milliers 2 2 2 2 2 2 2" xfId="23168"/>
    <cellStyle name="Milliers 2 2 2 2 2 2 3" xfId="11329"/>
    <cellStyle name="Milliers 2 2 2 2 2 3" xfId="11330"/>
    <cellStyle name="Milliers 2 2 2 2 2 4" xfId="20568"/>
    <cellStyle name="Milliers 2 2 2 2 2 5" xfId="11328"/>
    <cellStyle name="Milliers 2 2 2 2 3" xfId="705"/>
    <cellStyle name="Milliers 2 2 2 2 3 2" xfId="20569"/>
    <cellStyle name="Milliers 2 2 2 2 3 3" xfId="11331"/>
    <cellStyle name="Milliers 2 2 2 2 4" xfId="706"/>
    <cellStyle name="Milliers 2 2 2 2 4 2" xfId="20570"/>
    <cellStyle name="Milliers 2 2 2 2 4 3" xfId="11332"/>
    <cellStyle name="Milliers 2 2 2 2 5" xfId="3328"/>
    <cellStyle name="Milliers 2 2 2 2 5 2" xfId="22479"/>
    <cellStyle name="Milliers 2 2 2 2 5 3" xfId="11333"/>
    <cellStyle name="Milliers 2 2 2 2 6" xfId="5504"/>
    <cellStyle name="Milliers 2 2 2 2 6 2" xfId="24593"/>
    <cellStyle name="Milliers 2 2 2 2 6 3" xfId="11334"/>
    <cellStyle name="Milliers 2 2 2 2 7" xfId="20567"/>
    <cellStyle name="Milliers 2 2 2 2 8" xfId="11327"/>
    <cellStyle name="Milliers 2 2 2 2 9" xfId="30442"/>
    <cellStyle name="Milliers 2 2 2 3" xfId="707"/>
    <cellStyle name="Milliers 2 2 2 3 2" xfId="3329"/>
    <cellStyle name="Milliers 2 2 2 3 2 2" xfId="22480"/>
    <cellStyle name="Milliers 2 2 2 3 2 3" xfId="11336"/>
    <cellStyle name="Milliers 2 2 2 3 2 4" xfId="30444"/>
    <cellStyle name="Milliers 2 2 2 3 3" xfId="4060"/>
    <cellStyle name="Milliers 2 2 2 3 3 2" xfId="23169"/>
    <cellStyle name="Milliers 2 2 2 3 3 3" xfId="11337"/>
    <cellStyle name="Milliers 2 2 2 3 4" xfId="5505"/>
    <cellStyle name="Milliers 2 2 2 3 4 2" xfId="24594"/>
    <cellStyle name="Milliers 2 2 2 3 4 3" xfId="11338"/>
    <cellStyle name="Milliers 2 2 2 3 5" xfId="11339"/>
    <cellStyle name="Milliers 2 2 2 3 6" xfId="20571"/>
    <cellStyle name="Milliers 2 2 2 3 7" xfId="11335"/>
    <cellStyle name="Milliers 2 2 2 3 8" xfId="30443"/>
    <cellStyle name="Milliers 2 2 2 3 9" xfId="32027"/>
    <cellStyle name="Milliers 2 2 2 4" xfId="708"/>
    <cellStyle name="Milliers 2 2 2 4 2" xfId="20572"/>
    <cellStyle name="Milliers 2 2 2 4 3" xfId="11340"/>
    <cellStyle name="Milliers 2 2 2 4 4" xfId="31971"/>
    <cellStyle name="Milliers 2 2 2 5" xfId="709"/>
    <cellStyle name="Milliers 2 2 2 5 2" xfId="20573"/>
    <cellStyle name="Milliers 2 2 2 5 3" xfId="11341"/>
    <cellStyle name="Milliers 2 2 2 6" xfId="3327"/>
    <cellStyle name="Milliers 2 2 2 6 2" xfId="22478"/>
    <cellStyle name="Milliers 2 2 2 6 3" xfId="11342"/>
    <cellStyle name="Milliers 2 2 2 7" xfId="4861"/>
    <cellStyle name="Milliers 2 2 2 7 2" xfId="5503"/>
    <cellStyle name="Milliers 2 2 2 7 2 2" xfId="24592"/>
    <cellStyle name="Milliers 2 2 2 7 2 3" xfId="11344"/>
    <cellStyle name="Milliers 2 2 2 7 3" xfId="11345"/>
    <cellStyle name="Milliers 2 2 2 7 4" xfId="23968"/>
    <cellStyle name="Milliers 2 2 2 7 5" xfId="11343"/>
    <cellStyle name="Milliers 2 2 2 8" xfId="20566"/>
    <cellStyle name="Milliers 2 2 2 9" xfId="11326"/>
    <cellStyle name="Milliers 2 2 20" xfId="4981"/>
    <cellStyle name="Milliers 2 2 20 2" xfId="6116"/>
    <cellStyle name="Milliers 2 2 20 2 2" xfId="11348"/>
    <cellStyle name="Milliers 2 2 20 2 3" xfId="25199"/>
    <cellStyle name="Milliers 2 2 20 2 4" xfId="11347"/>
    <cellStyle name="Milliers 2 2 20 3" xfId="11349"/>
    <cellStyle name="Milliers 2 2 20 4" xfId="24086"/>
    <cellStyle name="Milliers 2 2 20 5" xfId="11346"/>
    <cellStyle name="Milliers 2 2 21" xfId="5144"/>
    <cellStyle name="Milliers 2 2 21 2" xfId="11351"/>
    <cellStyle name="Milliers 2 2 21 3" xfId="11352"/>
    <cellStyle name="Milliers 2 2 21 4" xfId="11353"/>
    <cellStyle name="Milliers 2 2 21 5" xfId="24248"/>
    <cellStyle name="Milliers 2 2 21 6" xfId="11350"/>
    <cellStyle name="Milliers 2 2 22" xfId="11354"/>
    <cellStyle name="Milliers 2 2 23" xfId="11355"/>
    <cellStyle name="Milliers 2 2 24" xfId="11356"/>
    <cellStyle name="Milliers 2 2 25" xfId="19980"/>
    <cellStyle name="Milliers 2 2 26" xfId="11308"/>
    <cellStyle name="Milliers 2 2 27" xfId="30106"/>
    <cellStyle name="Milliers 2 2 3" xfId="710"/>
    <cellStyle name="Milliers 2 2 3 10" xfId="711"/>
    <cellStyle name="Milliers 2 2 3 10 2" xfId="20575"/>
    <cellStyle name="Milliers 2 2 3 10 3" xfId="11358"/>
    <cellStyle name="Milliers 2 2 3 11" xfId="712"/>
    <cellStyle name="Milliers 2 2 3 11 2" xfId="20576"/>
    <cellStyle name="Milliers 2 2 3 11 3" xfId="11359"/>
    <cellStyle name="Milliers 2 2 3 12" xfId="3330"/>
    <cellStyle name="Milliers 2 2 3 12 2" xfId="22481"/>
    <cellStyle name="Milliers 2 2 3 12 3" xfId="11360"/>
    <cellStyle name="Milliers 2 2 3 13" xfId="5506"/>
    <cellStyle name="Milliers 2 2 3 13 2" xfId="24595"/>
    <cellStyle name="Milliers 2 2 3 13 3" xfId="11361"/>
    <cellStyle name="Milliers 2 2 3 14" xfId="20574"/>
    <cellStyle name="Milliers 2 2 3 15" xfId="11357"/>
    <cellStyle name="Milliers 2 2 3 16" xfId="30445"/>
    <cellStyle name="Milliers 2 2 3 17" xfId="31522"/>
    <cellStyle name="Milliers 2 2 3 2" xfId="713"/>
    <cellStyle name="Milliers 2 2 3 2 10" xfId="11362"/>
    <cellStyle name="Milliers 2 2 3 2 2" xfId="714"/>
    <cellStyle name="Milliers 2 2 3 2 2 2" xfId="715"/>
    <cellStyle name="Milliers 2 2 3 2 2 2 2" xfId="716"/>
    <cellStyle name="Milliers 2 2 3 2 2 2 2 2" xfId="20580"/>
    <cellStyle name="Milliers 2 2 3 2 2 2 2 3" xfId="11365"/>
    <cellStyle name="Milliers 2 2 3 2 2 2 3" xfId="717"/>
    <cellStyle name="Milliers 2 2 3 2 2 2 3 2" xfId="20581"/>
    <cellStyle name="Milliers 2 2 3 2 2 2 3 3" xfId="11366"/>
    <cellStyle name="Milliers 2 2 3 2 2 2 4" xfId="20579"/>
    <cellStyle name="Milliers 2 2 3 2 2 2 5" xfId="11364"/>
    <cellStyle name="Milliers 2 2 3 2 2 3" xfId="3332"/>
    <cellStyle name="Milliers 2 2 3 2 2 3 2" xfId="22483"/>
    <cellStyle name="Milliers 2 2 3 2 2 3 3" xfId="11367"/>
    <cellStyle name="Milliers 2 2 3 2 2 4" xfId="4061"/>
    <cellStyle name="Milliers 2 2 3 2 2 4 2" xfId="23170"/>
    <cellStyle name="Milliers 2 2 3 2 2 4 3" xfId="11368"/>
    <cellStyle name="Milliers 2 2 3 2 2 5" xfId="5508"/>
    <cellStyle name="Milliers 2 2 3 2 2 5 2" xfId="24597"/>
    <cellStyle name="Milliers 2 2 3 2 2 5 3" xfId="11369"/>
    <cellStyle name="Milliers 2 2 3 2 2 6" xfId="11370"/>
    <cellStyle name="Milliers 2 2 3 2 2 7" xfId="20578"/>
    <cellStyle name="Milliers 2 2 3 2 2 8" xfId="11363"/>
    <cellStyle name="Milliers 2 2 3 2 3" xfId="718"/>
    <cellStyle name="Milliers 2 2 3 2 3 2" xfId="20582"/>
    <cellStyle name="Milliers 2 2 3 2 3 3" xfId="11371"/>
    <cellStyle name="Milliers 2 2 3 2 4" xfId="719"/>
    <cellStyle name="Milliers 2 2 3 2 4 2" xfId="20583"/>
    <cellStyle name="Milliers 2 2 3 2 4 3" xfId="11372"/>
    <cellStyle name="Milliers 2 2 3 2 5" xfId="720"/>
    <cellStyle name="Milliers 2 2 3 2 5 2" xfId="20584"/>
    <cellStyle name="Milliers 2 2 3 2 5 3" xfId="11373"/>
    <cellStyle name="Milliers 2 2 3 2 6" xfId="721"/>
    <cellStyle name="Milliers 2 2 3 2 6 2" xfId="20585"/>
    <cellStyle name="Milliers 2 2 3 2 6 3" xfId="11374"/>
    <cellStyle name="Milliers 2 2 3 2 7" xfId="3331"/>
    <cellStyle name="Milliers 2 2 3 2 7 2" xfId="22482"/>
    <cellStyle name="Milliers 2 2 3 2 7 3" xfId="11375"/>
    <cellStyle name="Milliers 2 2 3 2 8" xfId="5507"/>
    <cellStyle name="Milliers 2 2 3 2 8 2" xfId="24596"/>
    <cellStyle name="Milliers 2 2 3 2 8 3" xfId="11376"/>
    <cellStyle name="Milliers 2 2 3 2 9" xfId="20577"/>
    <cellStyle name="Milliers 2 2 3 3" xfId="722"/>
    <cellStyle name="Milliers 2 2 3 3 10" xfId="11377"/>
    <cellStyle name="Milliers 2 2 3 3 2" xfId="723"/>
    <cellStyle name="Milliers 2 2 3 3 2 2" xfId="724"/>
    <cellStyle name="Milliers 2 2 3 3 2 2 2" xfId="725"/>
    <cellStyle name="Milliers 2 2 3 3 2 2 2 2" xfId="20589"/>
    <cellStyle name="Milliers 2 2 3 3 2 2 2 3" xfId="11380"/>
    <cellStyle name="Milliers 2 2 3 3 2 2 3" xfId="726"/>
    <cellStyle name="Milliers 2 2 3 3 2 2 3 2" xfId="20590"/>
    <cellStyle name="Milliers 2 2 3 3 2 2 3 3" xfId="11381"/>
    <cellStyle name="Milliers 2 2 3 3 2 2 4" xfId="20588"/>
    <cellStyle name="Milliers 2 2 3 3 2 2 5" xfId="11379"/>
    <cellStyle name="Milliers 2 2 3 3 2 3" xfId="3334"/>
    <cellStyle name="Milliers 2 2 3 3 2 3 2" xfId="22485"/>
    <cellStyle name="Milliers 2 2 3 3 2 3 3" xfId="11382"/>
    <cellStyle name="Milliers 2 2 3 3 2 4" xfId="4062"/>
    <cellStyle name="Milliers 2 2 3 3 2 4 2" xfId="23171"/>
    <cellStyle name="Milliers 2 2 3 3 2 4 3" xfId="11383"/>
    <cellStyle name="Milliers 2 2 3 3 2 5" xfId="5510"/>
    <cellStyle name="Milliers 2 2 3 3 2 5 2" xfId="24599"/>
    <cellStyle name="Milliers 2 2 3 3 2 5 3" xfId="11384"/>
    <cellStyle name="Milliers 2 2 3 3 2 6" xfId="11385"/>
    <cellStyle name="Milliers 2 2 3 3 2 7" xfId="20587"/>
    <cellStyle name="Milliers 2 2 3 3 2 8" xfId="11378"/>
    <cellStyle name="Milliers 2 2 3 3 3" xfId="727"/>
    <cellStyle name="Milliers 2 2 3 3 3 2" xfId="20591"/>
    <cellStyle name="Milliers 2 2 3 3 3 3" xfId="11386"/>
    <cellStyle name="Milliers 2 2 3 3 4" xfId="728"/>
    <cellStyle name="Milliers 2 2 3 3 4 2" xfId="20592"/>
    <cellStyle name="Milliers 2 2 3 3 4 3" xfId="11387"/>
    <cellStyle name="Milliers 2 2 3 3 5" xfId="729"/>
    <cellStyle name="Milliers 2 2 3 3 5 2" xfId="20593"/>
    <cellStyle name="Milliers 2 2 3 3 5 3" xfId="11388"/>
    <cellStyle name="Milliers 2 2 3 3 6" xfId="730"/>
    <cellStyle name="Milliers 2 2 3 3 6 2" xfId="20594"/>
    <cellStyle name="Milliers 2 2 3 3 6 3" xfId="11389"/>
    <cellStyle name="Milliers 2 2 3 3 7" xfId="3333"/>
    <cellStyle name="Milliers 2 2 3 3 7 2" xfId="22484"/>
    <cellStyle name="Milliers 2 2 3 3 7 3" xfId="11390"/>
    <cellStyle name="Milliers 2 2 3 3 8" xfId="5509"/>
    <cellStyle name="Milliers 2 2 3 3 8 2" xfId="24598"/>
    <cellStyle name="Milliers 2 2 3 3 8 3" xfId="11391"/>
    <cellStyle name="Milliers 2 2 3 3 9" xfId="20586"/>
    <cellStyle name="Milliers 2 2 3 4" xfId="731"/>
    <cellStyle name="Milliers 2 2 3 4 2" xfId="732"/>
    <cellStyle name="Milliers 2 2 3 4 2 2" xfId="3336"/>
    <cellStyle name="Milliers 2 2 3 4 2 2 2" xfId="22487"/>
    <cellStyle name="Milliers 2 2 3 4 2 2 3" xfId="11394"/>
    <cellStyle name="Milliers 2 2 3 4 2 3" xfId="5512"/>
    <cellStyle name="Milliers 2 2 3 4 2 3 2" xfId="24601"/>
    <cellStyle name="Milliers 2 2 3 4 2 3 3" xfId="11395"/>
    <cellStyle name="Milliers 2 2 3 4 2 4" xfId="20596"/>
    <cellStyle name="Milliers 2 2 3 4 2 5" xfId="11393"/>
    <cellStyle name="Milliers 2 2 3 4 3" xfId="3335"/>
    <cellStyle name="Milliers 2 2 3 4 3 2" xfId="22486"/>
    <cellStyle name="Milliers 2 2 3 4 3 3" xfId="11396"/>
    <cellStyle name="Milliers 2 2 3 4 4" xfId="5511"/>
    <cellStyle name="Milliers 2 2 3 4 4 2" xfId="24600"/>
    <cellStyle name="Milliers 2 2 3 4 4 3" xfId="11397"/>
    <cellStyle name="Milliers 2 2 3 4 5" xfId="20595"/>
    <cellStyle name="Milliers 2 2 3 4 6" xfId="11392"/>
    <cellStyle name="Milliers 2 2 3 5" xfId="733"/>
    <cellStyle name="Milliers 2 2 3 5 2" xfId="734"/>
    <cellStyle name="Milliers 2 2 3 5 2 2" xfId="3338"/>
    <cellStyle name="Milliers 2 2 3 5 2 2 2" xfId="22489"/>
    <cellStyle name="Milliers 2 2 3 5 2 2 3" xfId="11400"/>
    <cellStyle name="Milliers 2 2 3 5 2 3" xfId="5514"/>
    <cellStyle name="Milliers 2 2 3 5 2 3 2" xfId="24603"/>
    <cellStyle name="Milliers 2 2 3 5 2 3 3" xfId="11401"/>
    <cellStyle name="Milliers 2 2 3 5 2 4" xfId="20598"/>
    <cellStyle name="Milliers 2 2 3 5 2 5" xfId="11399"/>
    <cellStyle name="Milliers 2 2 3 5 3" xfId="3337"/>
    <cellStyle name="Milliers 2 2 3 5 3 2" xfId="22488"/>
    <cellStyle name="Milliers 2 2 3 5 3 3" xfId="11402"/>
    <cellStyle name="Milliers 2 2 3 5 4" xfId="5513"/>
    <cellStyle name="Milliers 2 2 3 5 4 2" xfId="24602"/>
    <cellStyle name="Milliers 2 2 3 5 4 3" xfId="11403"/>
    <cellStyle name="Milliers 2 2 3 5 5" xfId="20597"/>
    <cellStyle name="Milliers 2 2 3 5 6" xfId="11398"/>
    <cellStyle name="Milliers 2 2 3 6" xfId="735"/>
    <cellStyle name="Milliers 2 2 3 6 2" xfId="736"/>
    <cellStyle name="Milliers 2 2 3 6 2 2" xfId="20600"/>
    <cellStyle name="Milliers 2 2 3 6 2 3" xfId="11405"/>
    <cellStyle name="Milliers 2 2 3 6 3" xfId="3339"/>
    <cellStyle name="Milliers 2 2 3 6 3 2" xfId="22490"/>
    <cellStyle name="Milliers 2 2 3 6 3 3" xfId="11406"/>
    <cellStyle name="Milliers 2 2 3 6 4" xfId="5515"/>
    <cellStyle name="Milliers 2 2 3 6 4 2" xfId="24604"/>
    <cellStyle name="Milliers 2 2 3 6 4 3" xfId="11407"/>
    <cellStyle name="Milliers 2 2 3 6 5" xfId="20599"/>
    <cellStyle name="Milliers 2 2 3 6 6" xfId="11404"/>
    <cellStyle name="Milliers 2 2 3 7" xfId="737"/>
    <cellStyle name="Milliers 2 2 3 7 2" xfId="738"/>
    <cellStyle name="Milliers 2 2 3 7 2 2" xfId="739"/>
    <cellStyle name="Milliers 2 2 3 7 2 2 2" xfId="20603"/>
    <cellStyle name="Milliers 2 2 3 7 2 2 3" xfId="11410"/>
    <cellStyle name="Milliers 2 2 3 7 2 3" xfId="740"/>
    <cellStyle name="Milliers 2 2 3 7 2 3 2" xfId="20604"/>
    <cellStyle name="Milliers 2 2 3 7 2 3 3" xfId="11411"/>
    <cellStyle name="Milliers 2 2 3 7 2 4" xfId="20602"/>
    <cellStyle name="Milliers 2 2 3 7 2 5" xfId="11409"/>
    <cellStyle name="Milliers 2 2 3 7 3" xfId="3340"/>
    <cellStyle name="Milliers 2 2 3 7 3 2" xfId="22491"/>
    <cellStyle name="Milliers 2 2 3 7 3 3" xfId="11412"/>
    <cellStyle name="Milliers 2 2 3 7 4" xfId="5516"/>
    <cellStyle name="Milliers 2 2 3 7 4 2" xfId="24605"/>
    <cellStyle name="Milliers 2 2 3 7 4 3" xfId="11413"/>
    <cellStyle name="Milliers 2 2 3 7 5" xfId="20601"/>
    <cellStyle name="Milliers 2 2 3 7 6" xfId="11408"/>
    <cellStyle name="Milliers 2 2 3 8" xfId="741"/>
    <cellStyle name="Milliers 2 2 3 8 2" xfId="20605"/>
    <cellStyle name="Milliers 2 2 3 8 3" xfId="11414"/>
    <cellStyle name="Milliers 2 2 3 9" xfId="742"/>
    <cellStyle name="Milliers 2 2 3 9 2" xfId="20606"/>
    <cellStyle name="Milliers 2 2 3 9 3" xfId="11415"/>
    <cellStyle name="Milliers 2 2 4" xfId="743"/>
    <cellStyle name="Milliers 2 2 4 10" xfId="11416"/>
    <cellStyle name="Milliers 2 2 4 11" xfId="30446"/>
    <cellStyle name="Milliers 2 2 4 12" xfId="31523"/>
    <cellStyle name="Milliers 2 2 4 2" xfId="744"/>
    <cellStyle name="Milliers 2 2 4 2 2" xfId="745"/>
    <cellStyle name="Milliers 2 2 4 2 2 2" xfId="746"/>
    <cellStyle name="Milliers 2 2 4 2 2 2 2" xfId="20610"/>
    <cellStyle name="Milliers 2 2 4 2 2 2 3" xfId="11419"/>
    <cellStyle name="Milliers 2 2 4 2 2 3" xfId="747"/>
    <cellStyle name="Milliers 2 2 4 2 2 3 2" xfId="20611"/>
    <cellStyle name="Milliers 2 2 4 2 2 3 3" xfId="11420"/>
    <cellStyle name="Milliers 2 2 4 2 2 4" xfId="20609"/>
    <cellStyle name="Milliers 2 2 4 2 2 5" xfId="11418"/>
    <cellStyle name="Milliers 2 2 4 2 3" xfId="3342"/>
    <cellStyle name="Milliers 2 2 4 2 3 2" xfId="22493"/>
    <cellStyle name="Milliers 2 2 4 2 3 3" xfId="11421"/>
    <cellStyle name="Milliers 2 2 4 2 4" xfId="4063"/>
    <cellStyle name="Milliers 2 2 4 2 4 2" xfId="23172"/>
    <cellStyle name="Milliers 2 2 4 2 4 3" xfId="11422"/>
    <cellStyle name="Milliers 2 2 4 2 5" xfId="5518"/>
    <cellStyle name="Milliers 2 2 4 2 5 2" xfId="24607"/>
    <cellStyle name="Milliers 2 2 4 2 5 3" xfId="11423"/>
    <cellStyle name="Milliers 2 2 4 2 6" xfId="11424"/>
    <cellStyle name="Milliers 2 2 4 2 7" xfId="20608"/>
    <cellStyle name="Milliers 2 2 4 2 8" xfId="11417"/>
    <cellStyle name="Milliers 2 2 4 3" xfId="748"/>
    <cellStyle name="Milliers 2 2 4 3 2" xfId="20612"/>
    <cellStyle name="Milliers 2 2 4 3 3" xfId="11425"/>
    <cellStyle name="Milliers 2 2 4 4" xfId="749"/>
    <cellStyle name="Milliers 2 2 4 4 2" xfId="750"/>
    <cellStyle name="Milliers 2 2 4 4 2 2" xfId="20614"/>
    <cellStyle name="Milliers 2 2 4 4 2 3" xfId="11427"/>
    <cellStyle name="Milliers 2 2 4 4 3" xfId="751"/>
    <cellStyle name="Milliers 2 2 4 4 3 2" xfId="20615"/>
    <cellStyle name="Milliers 2 2 4 4 3 3" xfId="11428"/>
    <cellStyle name="Milliers 2 2 4 4 4" xfId="20613"/>
    <cellStyle name="Milliers 2 2 4 4 5" xfId="11426"/>
    <cellStyle name="Milliers 2 2 4 5" xfId="752"/>
    <cellStyle name="Milliers 2 2 4 5 2" xfId="20616"/>
    <cellStyle name="Milliers 2 2 4 5 3" xfId="11429"/>
    <cellStyle name="Milliers 2 2 4 6" xfId="753"/>
    <cellStyle name="Milliers 2 2 4 6 2" xfId="20617"/>
    <cellStyle name="Milliers 2 2 4 6 3" xfId="11430"/>
    <cellStyle name="Milliers 2 2 4 7" xfId="3341"/>
    <cellStyle name="Milliers 2 2 4 7 2" xfId="22492"/>
    <cellStyle name="Milliers 2 2 4 7 3" xfId="11431"/>
    <cellStyle name="Milliers 2 2 4 8" xfId="5517"/>
    <cellStyle name="Milliers 2 2 4 8 2" xfId="24606"/>
    <cellStyle name="Milliers 2 2 4 8 3" xfId="11432"/>
    <cellStyle name="Milliers 2 2 4 9" xfId="20607"/>
    <cellStyle name="Milliers 2 2 5" xfId="754"/>
    <cellStyle name="Milliers 2 2 5 10" xfId="5519"/>
    <cellStyle name="Milliers 2 2 5 10 2" xfId="24608"/>
    <cellStyle name="Milliers 2 2 5 10 3" xfId="11434"/>
    <cellStyle name="Milliers 2 2 5 11" xfId="20618"/>
    <cellStyle name="Milliers 2 2 5 12" xfId="11433"/>
    <cellStyle name="Milliers 2 2 5 13" xfId="30447"/>
    <cellStyle name="Milliers 2 2 5 14" xfId="31524"/>
    <cellStyle name="Milliers 2 2 5 2" xfId="755"/>
    <cellStyle name="Milliers 2 2 5 2 2" xfId="756"/>
    <cellStyle name="Milliers 2 2 5 2 2 2" xfId="20620"/>
    <cellStyle name="Milliers 2 2 5 2 2 3" xfId="11436"/>
    <cellStyle name="Milliers 2 2 5 2 3" xfId="3344"/>
    <cellStyle name="Milliers 2 2 5 2 3 2" xfId="22495"/>
    <cellStyle name="Milliers 2 2 5 2 3 3" xfId="11437"/>
    <cellStyle name="Milliers 2 2 5 2 4" xfId="5520"/>
    <cellStyle name="Milliers 2 2 5 2 4 2" xfId="24609"/>
    <cellStyle name="Milliers 2 2 5 2 4 3" xfId="11438"/>
    <cellStyle name="Milliers 2 2 5 2 5" xfId="20619"/>
    <cellStyle name="Milliers 2 2 5 2 6" xfId="11435"/>
    <cellStyle name="Milliers 2 2 5 3" xfId="757"/>
    <cellStyle name="Milliers 2 2 5 3 2" xfId="758"/>
    <cellStyle name="Milliers 2 2 5 3 2 2" xfId="20622"/>
    <cellStyle name="Milliers 2 2 5 3 2 3" xfId="11440"/>
    <cellStyle name="Milliers 2 2 5 3 3" xfId="3345"/>
    <cellStyle name="Milliers 2 2 5 3 3 2" xfId="22496"/>
    <cellStyle name="Milliers 2 2 5 3 3 3" xfId="11441"/>
    <cellStyle name="Milliers 2 2 5 3 4" xfId="5521"/>
    <cellStyle name="Milliers 2 2 5 3 4 2" xfId="24610"/>
    <cellStyle name="Milliers 2 2 5 3 4 3" xfId="11442"/>
    <cellStyle name="Milliers 2 2 5 3 5" xfId="20621"/>
    <cellStyle name="Milliers 2 2 5 3 6" xfId="11439"/>
    <cellStyle name="Milliers 2 2 5 4" xfId="759"/>
    <cellStyle name="Milliers 2 2 5 4 2" xfId="760"/>
    <cellStyle name="Milliers 2 2 5 4 2 2" xfId="20624"/>
    <cellStyle name="Milliers 2 2 5 4 2 3" xfId="11444"/>
    <cellStyle name="Milliers 2 2 5 4 3" xfId="3346"/>
    <cellStyle name="Milliers 2 2 5 4 3 2" xfId="22497"/>
    <cellStyle name="Milliers 2 2 5 4 3 3" xfId="11445"/>
    <cellStyle name="Milliers 2 2 5 4 4" xfId="5522"/>
    <cellStyle name="Milliers 2 2 5 4 4 2" xfId="24611"/>
    <cellStyle name="Milliers 2 2 5 4 4 3" xfId="11446"/>
    <cellStyle name="Milliers 2 2 5 4 5" xfId="20623"/>
    <cellStyle name="Milliers 2 2 5 4 6" xfId="11443"/>
    <cellStyle name="Milliers 2 2 5 5" xfId="761"/>
    <cellStyle name="Milliers 2 2 5 5 2" xfId="762"/>
    <cellStyle name="Milliers 2 2 5 5 2 2" xfId="20626"/>
    <cellStyle name="Milliers 2 2 5 5 2 3" xfId="11448"/>
    <cellStyle name="Milliers 2 2 5 5 3" xfId="3347"/>
    <cellStyle name="Milliers 2 2 5 5 3 2" xfId="22498"/>
    <cellStyle name="Milliers 2 2 5 5 3 3" xfId="11449"/>
    <cellStyle name="Milliers 2 2 5 5 4" xfId="5523"/>
    <cellStyle name="Milliers 2 2 5 5 4 2" xfId="24612"/>
    <cellStyle name="Milliers 2 2 5 5 4 3" xfId="11450"/>
    <cellStyle name="Milliers 2 2 5 5 5" xfId="20625"/>
    <cellStyle name="Milliers 2 2 5 5 6" xfId="11447"/>
    <cellStyle name="Milliers 2 2 5 6" xfId="763"/>
    <cellStyle name="Milliers 2 2 5 6 2" xfId="3348"/>
    <cellStyle name="Milliers 2 2 5 6 2 2" xfId="22499"/>
    <cellStyle name="Milliers 2 2 5 6 2 3" xfId="11452"/>
    <cellStyle name="Milliers 2 2 5 6 3" xfId="5524"/>
    <cellStyle name="Milliers 2 2 5 6 3 2" xfId="24613"/>
    <cellStyle name="Milliers 2 2 5 6 3 3" xfId="11453"/>
    <cellStyle name="Milliers 2 2 5 6 4" xfId="20627"/>
    <cellStyle name="Milliers 2 2 5 6 5" xfId="11451"/>
    <cellStyle name="Milliers 2 2 5 7" xfId="3349"/>
    <cellStyle name="Milliers 2 2 5 7 2" xfId="22500"/>
    <cellStyle name="Milliers 2 2 5 7 3" xfId="11454"/>
    <cellStyle name="Milliers 2 2 5 7 4" xfId="30448"/>
    <cellStyle name="Milliers 2 2 5 8" xfId="3350"/>
    <cellStyle name="Milliers 2 2 5 8 2" xfId="22501"/>
    <cellStyle name="Milliers 2 2 5 8 3" xfId="11455"/>
    <cellStyle name="Milliers 2 2 5 9" xfId="3343"/>
    <cellStyle name="Milliers 2 2 5 9 2" xfId="22494"/>
    <cellStyle name="Milliers 2 2 5 9 3" xfId="11456"/>
    <cellStyle name="Milliers 2 2 6" xfId="764"/>
    <cellStyle name="Milliers 2 2 6 2" xfId="765"/>
    <cellStyle name="Milliers 2 2 6 2 2" xfId="3352"/>
    <cellStyle name="Milliers 2 2 6 2 2 2" xfId="22503"/>
    <cellStyle name="Milliers 2 2 6 2 2 3" xfId="11459"/>
    <cellStyle name="Milliers 2 2 6 2 3" xfId="5526"/>
    <cellStyle name="Milliers 2 2 6 2 3 2" xfId="24615"/>
    <cellStyle name="Milliers 2 2 6 2 3 3" xfId="11460"/>
    <cellStyle name="Milliers 2 2 6 2 4" xfId="20629"/>
    <cellStyle name="Milliers 2 2 6 2 5" xfId="11458"/>
    <cellStyle name="Milliers 2 2 6 3" xfId="3351"/>
    <cellStyle name="Milliers 2 2 6 3 2" xfId="22502"/>
    <cellStyle name="Milliers 2 2 6 3 3" xfId="11461"/>
    <cellStyle name="Milliers 2 2 6 3 4" xfId="30450"/>
    <cellStyle name="Milliers 2 2 6 4" xfId="5525"/>
    <cellStyle name="Milliers 2 2 6 4 2" xfId="24614"/>
    <cellStyle name="Milliers 2 2 6 4 3" xfId="11462"/>
    <cellStyle name="Milliers 2 2 6 5" xfId="20628"/>
    <cellStyle name="Milliers 2 2 6 6" xfId="11457"/>
    <cellStyle name="Milliers 2 2 6 7" xfId="30449"/>
    <cellStyle name="Milliers 2 2 6 8" xfId="31519"/>
    <cellStyle name="Milliers 2 2 7" xfId="766"/>
    <cellStyle name="Milliers 2 2 7 2" xfId="767"/>
    <cellStyle name="Milliers 2 2 7 2 2" xfId="3354"/>
    <cellStyle name="Milliers 2 2 7 2 2 2" xfId="22505"/>
    <cellStyle name="Milliers 2 2 7 2 2 3" xfId="11465"/>
    <cellStyle name="Milliers 2 2 7 2 3" xfId="5528"/>
    <cellStyle name="Milliers 2 2 7 2 3 2" xfId="24617"/>
    <cellStyle name="Milliers 2 2 7 2 3 3" xfId="11466"/>
    <cellStyle name="Milliers 2 2 7 2 4" xfId="20631"/>
    <cellStyle name="Milliers 2 2 7 2 5" xfId="11464"/>
    <cellStyle name="Milliers 2 2 7 3" xfId="3353"/>
    <cellStyle name="Milliers 2 2 7 3 2" xfId="22504"/>
    <cellStyle name="Milliers 2 2 7 3 3" xfId="11467"/>
    <cellStyle name="Milliers 2 2 7 3 4" xfId="30452"/>
    <cellStyle name="Milliers 2 2 7 4" xfId="5527"/>
    <cellStyle name="Milliers 2 2 7 4 2" xfId="24616"/>
    <cellStyle name="Milliers 2 2 7 4 3" xfId="11468"/>
    <cellStyle name="Milliers 2 2 7 5" xfId="20630"/>
    <cellStyle name="Milliers 2 2 7 6" xfId="11463"/>
    <cellStyle name="Milliers 2 2 7 7" xfId="30451"/>
    <cellStyle name="Milliers 2 2 7 8" xfId="31903"/>
    <cellStyle name="Milliers 2 2 8" xfId="768"/>
    <cellStyle name="Milliers 2 2 8 2" xfId="769"/>
    <cellStyle name="Milliers 2 2 8 2 2" xfId="20633"/>
    <cellStyle name="Milliers 2 2 8 2 3" xfId="11470"/>
    <cellStyle name="Milliers 2 2 8 3" xfId="3355"/>
    <cellStyle name="Milliers 2 2 8 3 2" xfId="22506"/>
    <cellStyle name="Milliers 2 2 8 3 3" xfId="11471"/>
    <cellStyle name="Milliers 2 2 8 3 4" xfId="30454"/>
    <cellStyle name="Milliers 2 2 8 4" xfId="5529"/>
    <cellStyle name="Milliers 2 2 8 4 2" xfId="24618"/>
    <cellStyle name="Milliers 2 2 8 4 3" xfId="11472"/>
    <cellStyle name="Milliers 2 2 8 5" xfId="20632"/>
    <cellStyle name="Milliers 2 2 8 6" xfId="11469"/>
    <cellStyle name="Milliers 2 2 8 7" xfId="30453"/>
    <cellStyle name="Milliers 2 2 9" xfId="770"/>
    <cellStyle name="Milliers 2 2 9 2" xfId="771"/>
    <cellStyle name="Milliers 2 2 9 2 2" xfId="20635"/>
    <cellStyle name="Milliers 2 2 9 2 3" xfId="11474"/>
    <cellStyle name="Milliers 2 2 9 3" xfId="3356"/>
    <cellStyle name="Milliers 2 2 9 3 2" xfId="22507"/>
    <cellStyle name="Milliers 2 2 9 3 3" xfId="11475"/>
    <cellStyle name="Milliers 2 2 9 3 4" xfId="30456"/>
    <cellStyle name="Milliers 2 2 9 4" xfId="5530"/>
    <cellStyle name="Milliers 2 2 9 4 2" xfId="24619"/>
    <cellStyle name="Milliers 2 2 9 4 3" xfId="11476"/>
    <cellStyle name="Milliers 2 2 9 5" xfId="20634"/>
    <cellStyle name="Milliers 2 2 9 6" xfId="11473"/>
    <cellStyle name="Milliers 2 2 9 7" xfId="30455"/>
    <cellStyle name="Milliers 2 3" xfId="23"/>
    <cellStyle name="Milliers 2 3 2" xfId="772"/>
    <cellStyle name="Milliers 2 3 2 2" xfId="773"/>
    <cellStyle name="Milliers 2 3 2 2 2" xfId="20637"/>
    <cellStyle name="Milliers 2 3 2 2 3" xfId="11479"/>
    <cellStyle name="Milliers 2 3 2 3" xfId="4064"/>
    <cellStyle name="Milliers 2 3 2 3 2" xfId="23173"/>
    <cellStyle name="Milliers 2 3 2 3 3" xfId="11480"/>
    <cellStyle name="Milliers 2 3 2 4" xfId="5531"/>
    <cellStyle name="Milliers 2 3 2 4 2" xfId="24620"/>
    <cellStyle name="Milliers 2 3 2 4 3" xfId="11481"/>
    <cellStyle name="Milliers 2 3 2 5" xfId="20636"/>
    <cellStyle name="Milliers 2 3 2 6" xfId="11478"/>
    <cellStyle name="Milliers 2 3 2 7" xfId="30457"/>
    <cellStyle name="Milliers 2 3 2 8" xfId="31972"/>
    <cellStyle name="Milliers 2 3 3" xfId="2837"/>
    <cellStyle name="Milliers 2 3 3 2" xfId="3357"/>
    <cellStyle name="Milliers 2 3 3 2 2" xfId="22508"/>
    <cellStyle name="Milliers 2 3 3 2 3" xfId="11483"/>
    <cellStyle name="Milliers 2 3 3 2 4" xfId="31330"/>
    <cellStyle name="Milliers 2 3 3 3" xfId="6042"/>
    <cellStyle name="Milliers 2 3 3 3 2" xfId="25125"/>
    <cellStyle name="Milliers 2 3 3 3 3" xfId="11484"/>
    <cellStyle name="Milliers 2 3 3 4" xfId="22160"/>
    <cellStyle name="Milliers 2 3 3 5" xfId="11482"/>
    <cellStyle name="Milliers 2 3 3 6" xfId="30458"/>
    <cellStyle name="Milliers 2 3 3 7" xfId="31904"/>
    <cellStyle name="Milliers 2 3 4" xfId="4982"/>
    <cellStyle name="Milliers 2 3 4 2" xfId="24087"/>
    <cellStyle name="Milliers 2 3 4 3" xfId="11485"/>
    <cellStyle name="Milliers 2 3 4 4" xfId="31217"/>
    <cellStyle name="Milliers 2 3 4 5" xfId="32093"/>
    <cellStyle name="Milliers 2 3 5" xfId="19981"/>
    <cellStyle name="Milliers 2 3 6" xfId="11477"/>
    <cellStyle name="Milliers 2 4" xfId="24"/>
    <cellStyle name="Milliers 2 4 2" xfId="774"/>
    <cellStyle name="Milliers 2 4 2 2" xfId="775"/>
    <cellStyle name="Milliers 2 4 2 2 2" xfId="20639"/>
    <cellStyle name="Milliers 2 4 2 2 3" xfId="11488"/>
    <cellStyle name="Milliers 2 4 2 3" xfId="4065"/>
    <cellStyle name="Milliers 2 4 2 3 2" xfId="23174"/>
    <cellStyle name="Milliers 2 4 2 3 3" xfId="11489"/>
    <cellStyle name="Milliers 2 4 2 4" xfId="5532"/>
    <cellStyle name="Milliers 2 4 2 4 2" xfId="24621"/>
    <cellStyle name="Milliers 2 4 2 4 3" xfId="11490"/>
    <cellStyle name="Milliers 2 4 2 5" xfId="20638"/>
    <cellStyle name="Milliers 2 4 2 6" xfId="11487"/>
    <cellStyle name="Milliers 2 4 2 7" xfId="30459"/>
    <cellStyle name="Milliers 2 4 2 8" xfId="31973"/>
    <cellStyle name="Milliers 2 4 3" xfId="2838"/>
    <cellStyle name="Milliers 2 4 3 2" xfId="3358"/>
    <cellStyle name="Milliers 2 4 3 2 2" xfId="22509"/>
    <cellStyle name="Milliers 2 4 3 2 3" xfId="11492"/>
    <cellStyle name="Milliers 2 4 3 2 4" xfId="31331"/>
    <cellStyle name="Milliers 2 4 3 3" xfId="6043"/>
    <cellStyle name="Milliers 2 4 3 3 2" xfId="25126"/>
    <cellStyle name="Milliers 2 4 3 3 3" xfId="11493"/>
    <cellStyle name="Milliers 2 4 3 4" xfId="22161"/>
    <cellStyle name="Milliers 2 4 3 5" xfId="11491"/>
    <cellStyle name="Milliers 2 4 3 6" xfId="30460"/>
    <cellStyle name="Milliers 2 4 3 7" xfId="31905"/>
    <cellStyle name="Milliers 2 4 4" xfId="4983"/>
    <cellStyle name="Milliers 2 4 4 2" xfId="24088"/>
    <cellStyle name="Milliers 2 4 4 3" xfId="11494"/>
    <cellStyle name="Milliers 2 4 4 4" xfId="31218"/>
    <cellStyle name="Milliers 2 4 4 5" xfId="32091"/>
    <cellStyle name="Milliers 2 4 5" xfId="19982"/>
    <cellStyle name="Milliers 2 4 6" xfId="11486"/>
    <cellStyle name="Milliers 2 5" xfId="25"/>
    <cellStyle name="Milliers 2 5 2" xfId="776"/>
    <cellStyle name="Milliers 2 5 2 2" xfId="777"/>
    <cellStyle name="Milliers 2 5 2 2 2" xfId="20641"/>
    <cellStyle name="Milliers 2 5 2 2 3" xfId="11497"/>
    <cellStyle name="Milliers 2 5 2 3" xfId="4066"/>
    <cellStyle name="Milliers 2 5 2 3 2" xfId="23175"/>
    <cellStyle name="Milliers 2 5 2 3 3" xfId="11498"/>
    <cellStyle name="Milliers 2 5 2 4" xfId="5533"/>
    <cellStyle name="Milliers 2 5 2 4 2" xfId="24622"/>
    <cellStyle name="Milliers 2 5 2 4 3" xfId="11499"/>
    <cellStyle name="Milliers 2 5 2 5" xfId="20640"/>
    <cellStyle name="Milliers 2 5 2 6" xfId="11496"/>
    <cellStyle name="Milliers 2 5 2 7" xfId="30461"/>
    <cellStyle name="Milliers 2 5 2 8" xfId="31974"/>
    <cellStyle name="Milliers 2 5 3" xfId="2839"/>
    <cellStyle name="Milliers 2 5 3 2" xfId="3359"/>
    <cellStyle name="Milliers 2 5 3 2 2" xfId="22510"/>
    <cellStyle name="Milliers 2 5 3 2 3" xfId="11501"/>
    <cellStyle name="Milliers 2 5 3 2 4" xfId="31332"/>
    <cellStyle name="Milliers 2 5 3 3" xfId="6044"/>
    <cellStyle name="Milliers 2 5 3 3 2" xfId="25127"/>
    <cellStyle name="Milliers 2 5 3 3 3" xfId="11502"/>
    <cellStyle name="Milliers 2 5 3 4" xfId="22162"/>
    <cellStyle name="Milliers 2 5 3 5" xfId="11500"/>
    <cellStyle name="Milliers 2 5 3 6" xfId="30462"/>
    <cellStyle name="Milliers 2 5 3 7" xfId="31906"/>
    <cellStyle name="Milliers 2 5 4" xfId="4984"/>
    <cellStyle name="Milliers 2 5 4 2" xfId="24089"/>
    <cellStyle name="Milliers 2 5 4 3" xfId="11503"/>
    <cellStyle name="Milliers 2 5 4 4" xfId="31219"/>
    <cellStyle name="Milliers 2 5 4 5" xfId="32092"/>
    <cellStyle name="Milliers 2 5 5" xfId="19983"/>
    <cellStyle name="Milliers 2 5 6" xfId="11495"/>
    <cellStyle name="Milliers 2 6" xfId="26"/>
    <cellStyle name="Milliers 2 6 2" xfId="778"/>
    <cellStyle name="Milliers 2 6 2 2" xfId="779"/>
    <cellStyle name="Milliers 2 6 2 2 2" xfId="20643"/>
    <cellStyle name="Milliers 2 6 2 2 3" xfId="11506"/>
    <cellStyle name="Milliers 2 6 2 3" xfId="4067"/>
    <cellStyle name="Milliers 2 6 2 3 2" xfId="23176"/>
    <cellStyle name="Milliers 2 6 2 3 3" xfId="11507"/>
    <cellStyle name="Milliers 2 6 2 4" xfId="5534"/>
    <cellStyle name="Milliers 2 6 2 4 2" xfId="24623"/>
    <cellStyle name="Milliers 2 6 2 4 3" xfId="11508"/>
    <cellStyle name="Milliers 2 6 2 5" xfId="20642"/>
    <cellStyle name="Milliers 2 6 2 6" xfId="11505"/>
    <cellStyle name="Milliers 2 6 2 7" xfId="30463"/>
    <cellStyle name="Milliers 2 6 2 8" xfId="31975"/>
    <cellStyle name="Milliers 2 6 3" xfId="2840"/>
    <cellStyle name="Milliers 2 6 3 2" xfId="3360"/>
    <cellStyle name="Milliers 2 6 3 2 2" xfId="22511"/>
    <cellStyle name="Milliers 2 6 3 2 3" xfId="11510"/>
    <cellStyle name="Milliers 2 6 3 2 4" xfId="31333"/>
    <cellStyle name="Milliers 2 6 3 3" xfId="6045"/>
    <cellStyle name="Milliers 2 6 3 3 2" xfId="25128"/>
    <cellStyle name="Milliers 2 6 3 3 3" xfId="11511"/>
    <cellStyle name="Milliers 2 6 3 4" xfId="22163"/>
    <cellStyle name="Milliers 2 6 3 5" xfId="11509"/>
    <cellStyle name="Milliers 2 6 3 6" xfId="30464"/>
    <cellStyle name="Milliers 2 6 3 7" xfId="31907"/>
    <cellStyle name="Milliers 2 6 4" xfId="4985"/>
    <cellStyle name="Milliers 2 6 4 2" xfId="24090"/>
    <cellStyle name="Milliers 2 6 4 3" xfId="11512"/>
    <cellStyle name="Milliers 2 6 4 4" xfId="31220"/>
    <cellStyle name="Milliers 2 6 4 5" xfId="32041"/>
    <cellStyle name="Milliers 2 6 5" xfId="19984"/>
    <cellStyle name="Milliers 2 6 6" xfId="11504"/>
    <cellStyle name="Milliers 2 7" xfId="780"/>
    <cellStyle name="Milliers 2 7 2" xfId="781"/>
    <cellStyle name="Milliers 2 7 2 2" xfId="20645"/>
    <cellStyle name="Milliers 2 7 2 3" xfId="11514"/>
    <cellStyle name="Milliers 2 7 3" xfId="4068"/>
    <cellStyle name="Milliers 2 7 3 2" xfId="23177"/>
    <cellStyle name="Milliers 2 7 3 3" xfId="11515"/>
    <cellStyle name="Milliers 2 7 4" xfId="5535"/>
    <cellStyle name="Milliers 2 7 4 2" xfId="24624"/>
    <cellStyle name="Milliers 2 7 4 3" xfId="11516"/>
    <cellStyle name="Milliers 2 7 5" xfId="20644"/>
    <cellStyle name="Milliers 2 7 6" xfId="11513"/>
    <cellStyle name="Milliers 2 7 7" xfId="30465"/>
    <cellStyle name="Milliers 2 7 8" xfId="31525"/>
    <cellStyle name="Milliers 2 8" xfId="2835"/>
    <cellStyle name="Milliers 2 8 2" xfId="3361"/>
    <cellStyle name="Milliers 2 8 2 2" xfId="22512"/>
    <cellStyle name="Milliers 2 8 2 3" xfId="11518"/>
    <cellStyle name="Milliers 2 8 2 4" xfId="31329"/>
    <cellStyle name="Milliers 2 8 3" xfId="6046"/>
    <cellStyle name="Milliers 2 8 3 2" xfId="25129"/>
    <cellStyle name="Milliers 2 8 3 3" xfId="11519"/>
    <cellStyle name="Milliers 2 8 4" xfId="22158"/>
    <cellStyle name="Milliers 2 8 5" xfId="11517"/>
    <cellStyle name="Milliers 2 8 6" xfId="30466"/>
    <cellStyle name="Milliers 2 8 7" xfId="31526"/>
    <cellStyle name="Milliers 2 9" xfId="4980"/>
    <cellStyle name="Milliers 2 9 2" xfId="24085"/>
    <cellStyle name="Milliers 2 9 3" xfId="11520"/>
    <cellStyle name="Milliers 2 9 4" xfId="31215"/>
    <cellStyle name="Milliers 2 9 5" xfId="31902"/>
    <cellStyle name="Milliers 3" xfId="27"/>
    <cellStyle name="Milliers 3 10" xfId="783"/>
    <cellStyle name="Milliers 3 10 2" xfId="784"/>
    <cellStyle name="Milliers 3 10 2 2" xfId="20648"/>
    <cellStyle name="Milliers 3 10 2 3" xfId="11523"/>
    <cellStyle name="Milliers 3 10 3" xfId="5536"/>
    <cellStyle name="Milliers 3 10 3 2" xfId="24625"/>
    <cellStyle name="Milliers 3 10 3 3" xfId="11524"/>
    <cellStyle name="Milliers 3 10 4" xfId="5094"/>
    <cellStyle name="Milliers 3 10 4 2" xfId="11526"/>
    <cellStyle name="Milliers 3 10 4 3" xfId="11527"/>
    <cellStyle name="Milliers 3 10 4 4" xfId="24198"/>
    <cellStyle name="Milliers 3 10 4 5" xfId="11525"/>
    <cellStyle name="Milliers 3 10 5" xfId="20647"/>
    <cellStyle name="Milliers 3 10 6" xfId="11522"/>
    <cellStyle name="Milliers 3 10 7" xfId="30467"/>
    <cellStyle name="Milliers 3 11" xfId="785"/>
    <cellStyle name="Milliers 3 11 2" xfId="20649"/>
    <cellStyle name="Milliers 3 11 3" xfId="11528"/>
    <cellStyle name="Milliers 3 11 4" xfId="30468"/>
    <cellStyle name="Milliers 3 12" xfId="786"/>
    <cellStyle name="Milliers 3 12 2" xfId="20650"/>
    <cellStyle name="Milliers 3 12 3" xfId="11529"/>
    <cellStyle name="Milliers 3 12 4" xfId="30469"/>
    <cellStyle name="Milliers 3 13" xfId="787"/>
    <cellStyle name="Milliers 3 13 2" xfId="20651"/>
    <cellStyle name="Milliers 3 13 3" xfId="11530"/>
    <cellStyle name="Milliers 3 13 4" xfId="30470"/>
    <cellStyle name="Milliers 3 14" xfId="788"/>
    <cellStyle name="Milliers 3 14 2" xfId="789"/>
    <cellStyle name="Milliers 3 14 2 2" xfId="20653"/>
    <cellStyle name="Milliers 3 14 2 3" xfId="11532"/>
    <cellStyle name="Milliers 3 14 3" xfId="790"/>
    <cellStyle name="Milliers 3 14 3 2" xfId="20654"/>
    <cellStyle name="Milliers 3 14 3 3" xfId="11533"/>
    <cellStyle name="Milliers 3 14 4" xfId="20652"/>
    <cellStyle name="Milliers 3 14 5" xfId="11531"/>
    <cellStyle name="Milliers 3 14 6" xfId="30471"/>
    <cellStyle name="Milliers 3 15" xfId="791"/>
    <cellStyle name="Milliers 3 15 2" xfId="20655"/>
    <cellStyle name="Milliers 3 15 3" xfId="11534"/>
    <cellStyle name="Milliers 3 16" xfId="792"/>
    <cellStyle name="Milliers 3 16 2" xfId="20656"/>
    <cellStyle name="Milliers 3 16 3" xfId="11535"/>
    <cellStyle name="Milliers 3 16 4" xfId="31221"/>
    <cellStyle name="Milliers 3 17" xfId="782"/>
    <cellStyle name="Milliers 3 17 2" xfId="20646"/>
    <cellStyle name="Milliers 3 17 3" xfId="11536"/>
    <cellStyle name="Milliers 3 18" xfId="2841"/>
    <cellStyle name="Milliers 3 18 2" xfId="22164"/>
    <cellStyle name="Milliers 3 18 3" xfId="11537"/>
    <cellStyle name="Milliers 3 19" xfId="3362"/>
    <cellStyle name="Milliers 3 19 2" xfId="22513"/>
    <cellStyle name="Milliers 3 19 3" xfId="11538"/>
    <cellStyle name="Milliers 3 2" xfId="793"/>
    <cellStyle name="Milliers 3 2 10" xfId="31528"/>
    <cellStyle name="Milliers 3 2 2" xfId="794"/>
    <cellStyle name="Milliers 3 2 2 10" xfId="32028"/>
    <cellStyle name="Milliers 3 2 2 2" xfId="795"/>
    <cellStyle name="Milliers 3 2 2 2 2" xfId="4069"/>
    <cellStyle name="Milliers 3 2 2 2 2 2" xfId="23178"/>
    <cellStyle name="Milliers 3 2 2 2 2 3" xfId="11542"/>
    <cellStyle name="Milliers 3 2 2 2 3" xfId="11543"/>
    <cellStyle name="Milliers 3 2 2 2 4" xfId="20659"/>
    <cellStyle name="Milliers 3 2 2 2 5" xfId="11541"/>
    <cellStyle name="Milliers 3 2 2 3" xfId="796"/>
    <cellStyle name="Milliers 3 2 2 3 2" xfId="20660"/>
    <cellStyle name="Milliers 3 2 2 3 3" xfId="11544"/>
    <cellStyle name="Milliers 3 2 2 4" xfId="797"/>
    <cellStyle name="Milliers 3 2 2 4 2" xfId="20661"/>
    <cellStyle name="Milliers 3 2 2 4 3" xfId="11545"/>
    <cellStyle name="Milliers 3 2 2 5" xfId="3364"/>
    <cellStyle name="Milliers 3 2 2 5 2" xfId="22515"/>
    <cellStyle name="Milliers 3 2 2 5 3" xfId="11546"/>
    <cellStyle name="Milliers 3 2 2 6" xfId="5538"/>
    <cellStyle name="Milliers 3 2 2 6 2" xfId="24627"/>
    <cellStyle name="Milliers 3 2 2 6 3" xfId="11547"/>
    <cellStyle name="Milliers 3 2 2 7" xfId="20658"/>
    <cellStyle name="Milliers 3 2 2 8" xfId="11540"/>
    <cellStyle name="Milliers 3 2 2 9" xfId="30472"/>
    <cellStyle name="Milliers 3 2 3" xfId="798"/>
    <cellStyle name="Milliers 3 2 3 2" xfId="3365"/>
    <cellStyle name="Milliers 3 2 3 2 2" xfId="22516"/>
    <cellStyle name="Milliers 3 2 3 2 3" xfId="11549"/>
    <cellStyle name="Milliers 3 2 3 2 4" xfId="30474"/>
    <cellStyle name="Milliers 3 2 3 3" xfId="4070"/>
    <cellStyle name="Milliers 3 2 3 3 2" xfId="23179"/>
    <cellStyle name="Milliers 3 2 3 3 3" xfId="11550"/>
    <cellStyle name="Milliers 3 2 3 4" xfId="5539"/>
    <cellStyle name="Milliers 3 2 3 4 2" xfId="24628"/>
    <cellStyle name="Milliers 3 2 3 4 3" xfId="11551"/>
    <cellStyle name="Milliers 3 2 3 5" xfId="11552"/>
    <cellStyle name="Milliers 3 2 3 6" xfId="20662"/>
    <cellStyle name="Milliers 3 2 3 7" xfId="11548"/>
    <cellStyle name="Milliers 3 2 3 8" xfId="30473"/>
    <cellStyle name="Milliers 3 2 3 9" xfId="31976"/>
    <cellStyle name="Milliers 3 2 4" xfId="799"/>
    <cellStyle name="Milliers 3 2 4 2" xfId="20663"/>
    <cellStyle name="Milliers 3 2 4 3" xfId="11553"/>
    <cellStyle name="Milliers 3 2 5" xfId="800"/>
    <cellStyle name="Milliers 3 2 5 2" xfId="20664"/>
    <cellStyle name="Milliers 3 2 5 3" xfId="11554"/>
    <cellStyle name="Milliers 3 2 6" xfId="3363"/>
    <cellStyle name="Milliers 3 2 6 2" xfId="22514"/>
    <cellStyle name="Milliers 3 2 6 3" xfId="11555"/>
    <cellStyle name="Milliers 3 2 7" xfId="4862"/>
    <cellStyle name="Milliers 3 2 7 2" xfId="5537"/>
    <cellStyle name="Milliers 3 2 7 2 2" xfId="24626"/>
    <cellStyle name="Milliers 3 2 7 2 3" xfId="11557"/>
    <cellStyle name="Milliers 3 2 7 3" xfId="11558"/>
    <cellStyle name="Milliers 3 2 7 4" xfId="23969"/>
    <cellStyle name="Milliers 3 2 7 5" xfId="11556"/>
    <cellStyle name="Milliers 3 2 8" xfId="20657"/>
    <cellStyle name="Milliers 3 2 9" xfId="11539"/>
    <cellStyle name="Milliers 3 20" xfId="4986"/>
    <cellStyle name="Milliers 3 20 2" xfId="6117"/>
    <cellStyle name="Milliers 3 20 2 2" xfId="11561"/>
    <cellStyle name="Milliers 3 20 2 3" xfId="25200"/>
    <cellStyle name="Milliers 3 20 2 4" xfId="11560"/>
    <cellStyle name="Milliers 3 20 3" xfId="11562"/>
    <cellStyle name="Milliers 3 20 4" xfId="24091"/>
    <cellStyle name="Milliers 3 20 5" xfId="11559"/>
    <cellStyle name="Milliers 3 21" xfId="5145"/>
    <cellStyle name="Milliers 3 21 2" xfId="11564"/>
    <cellStyle name="Milliers 3 21 3" xfId="11565"/>
    <cellStyle name="Milliers 3 21 4" xfId="11566"/>
    <cellStyle name="Milliers 3 21 5" xfId="24249"/>
    <cellStyle name="Milliers 3 21 6" xfId="11563"/>
    <cellStyle name="Milliers 3 22" xfId="11567"/>
    <cellStyle name="Milliers 3 23" xfId="11568"/>
    <cellStyle name="Milliers 3 24" xfId="11569"/>
    <cellStyle name="Milliers 3 25" xfId="19985"/>
    <cellStyle name="Milliers 3 26" xfId="11521"/>
    <cellStyle name="Milliers 3 27" xfId="30107"/>
    <cellStyle name="Milliers 3 3" xfId="801"/>
    <cellStyle name="Milliers 3 3 10" xfId="802"/>
    <cellStyle name="Milliers 3 3 10 2" xfId="20666"/>
    <cellStyle name="Milliers 3 3 10 3" xfId="11571"/>
    <cellStyle name="Milliers 3 3 11" xfId="803"/>
    <cellStyle name="Milliers 3 3 11 2" xfId="20667"/>
    <cellStyle name="Milliers 3 3 11 3" xfId="11572"/>
    <cellStyle name="Milliers 3 3 12" xfId="3366"/>
    <cellStyle name="Milliers 3 3 12 2" xfId="22517"/>
    <cellStyle name="Milliers 3 3 12 3" xfId="11573"/>
    <cellStyle name="Milliers 3 3 13" xfId="5540"/>
    <cellStyle name="Milliers 3 3 13 2" xfId="24629"/>
    <cellStyle name="Milliers 3 3 13 3" xfId="11574"/>
    <cellStyle name="Milliers 3 3 14" xfId="20665"/>
    <cellStyle name="Milliers 3 3 15" xfId="11570"/>
    <cellStyle name="Milliers 3 3 16" xfId="30475"/>
    <cellStyle name="Milliers 3 3 17" xfId="31529"/>
    <cellStyle name="Milliers 3 3 2" xfId="804"/>
    <cellStyle name="Milliers 3 3 2 10" xfId="11575"/>
    <cellStyle name="Milliers 3 3 2 2" xfId="805"/>
    <cellStyle name="Milliers 3 3 2 2 2" xfId="806"/>
    <cellStyle name="Milliers 3 3 2 2 2 2" xfId="807"/>
    <cellStyle name="Milliers 3 3 2 2 2 2 2" xfId="20671"/>
    <cellStyle name="Milliers 3 3 2 2 2 2 3" xfId="11578"/>
    <cellStyle name="Milliers 3 3 2 2 2 3" xfId="808"/>
    <cellStyle name="Milliers 3 3 2 2 2 3 2" xfId="20672"/>
    <cellStyle name="Milliers 3 3 2 2 2 3 3" xfId="11579"/>
    <cellStyle name="Milliers 3 3 2 2 2 4" xfId="20670"/>
    <cellStyle name="Milliers 3 3 2 2 2 5" xfId="11577"/>
    <cellStyle name="Milliers 3 3 2 2 3" xfId="3368"/>
    <cellStyle name="Milliers 3 3 2 2 3 2" xfId="22519"/>
    <cellStyle name="Milliers 3 3 2 2 3 3" xfId="11580"/>
    <cellStyle name="Milliers 3 3 2 2 4" xfId="4071"/>
    <cellStyle name="Milliers 3 3 2 2 4 2" xfId="23180"/>
    <cellStyle name="Milliers 3 3 2 2 4 3" xfId="11581"/>
    <cellStyle name="Milliers 3 3 2 2 5" xfId="5542"/>
    <cellStyle name="Milliers 3 3 2 2 5 2" xfId="24631"/>
    <cellStyle name="Milliers 3 3 2 2 5 3" xfId="11582"/>
    <cellStyle name="Milliers 3 3 2 2 6" xfId="11583"/>
    <cellStyle name="Milliers 3 3 2 2 7" xfId="20669"/>
    <cellStyle name="Milliers 3 3 2 2 8" xfId="11576"/>
    <cellStyle name="Milliers 3 3 2 3" xfId="809"/>
    <cellStyle name="Milliers 3 3 2 3 2" xfId="20673"/>
    <cellStyle name="Milliers 3 3 2 3 3" xfId="11584"/>
    <cellStyle name="Milliers 3 3 2 4" xfId="810"/>
    <cellStyle name="Milliers 3 3 2 4 2" xfId="20674"/>
    <cellStyle name="Milliers 3 3 2 4 3" xfId="11585"/>
    <cellStyle name="Milliers 3 3 2 5" xfId="811"/>
    <cellStyle name="Milliers 3 3 2 5 2" xfId="20675"/>
    <cellStyle name="Milliers 3 3 2 5 3" xfId="11586"/>
    <cellStyle name="Milliers 3 3 2 6" xfId="812"/>
    <cellStyle name="Milliers 3 3 2 6 2" xfId="20676"/>
    <cellStyle name="Milliers 3 3 2 6 3" xfId="11587"/>
    <cellStyle name="Milliers 3 3 2 7" xfId="3367"/>
    <cellStyle name="Milliers 3 3 2 7 2" xfId="22518"/>
    <cellStyle name="Milliers 3 3 2 7 3" xfId="11588"/>
    <cellStyle name="Milliers 3 3 2 8" xfId="5541"/>
    <cellStyle name="Milliers 3 3 2 8 2" xfId="24630"/>
    <cellStyle name="Milliers 3 3 2 8 3" xfId="11589"/>
    <cellStyle name="Milliers 3 3 2 9" xfId="20668"/>
    <cellStyle name="Milliers 3 3 3" xfId="813"/>
    <cellStyle name="Milliers 3 3 3 10" xfId="11590"/>
    <cellStyle name="Milliers 3 3 3 2" xfId="814"/>
    <cellStyle name="Milliers 3 3 3 2 2" xfId="815"/>
    <cellStyle name="Milliers 3 3 3 2 2 2" xfId="816"/>
    <cellStyle name="Milliers 3 3 3 2 2 2 2" xfId="20680"/>
    <cellStyle name="Milliers 3 3 3 2 2 2 3" xfId="11593"/>
    <cellStyle name="Milliers 3 3 3 2 2 3" xfId="817"/>
    <cellStyle name="Milliers 3 3 3 2 2 3 2" xfId="20681"/>
    <cellStyle name="Milliers 3 3 3 2 2 3 3" xfId="11594"/>
    <cellStyle name="Milliers 3 3 3 2 2 4" xfId="20679"/>
    <cellStyle name="Milliers 3 3 3 2 2 5" xfId="11592"/>
    <cellStyle name="Milliers 3 3 3 2 3" xfId="3370"/>
    <cellStyle name="Milliers 3 3 3 2 3 2" xfId="22521"/>
    <cellStyle name="Milliers 3 3 3 2 3 3" xfId="11595"/>
    <cellStyle name="Milliers 3 3 3 2 4" xfId="4072"/>
    <cellStyle name="Milliers 3 3 3 2 4 2" xfId="23181"/>
    <cellStyle name="Milliers 3 3 3 2 4 3" xfId="11596"/>
    <cellStyle name="Milliers 3 3 3 2 5" xfId="5544"/>
    <cellStyle name="Milliers 3 3 3 2 5 2" xfId="24633"/>
    <cellStyle name="Milliers 3 3 3 2 5 3" xfId="11597"/>
    <cellStyle name="Milliers 3 3 3 2 6" xfId="11598"/>
    <cellStyle name="Milliers 3 3 3 2 7" xfId="20678"/>
    <cellStyle name="Milliers 3 3 3 2 8" xfId="11591"/>
    <cellStyle name="Milliers 3 3 3 3" xfId="818"/>
    <cellStyle name="Milliers 3 3 3 3 2" xfId="20682"/>
    <cellStyle name="Milliers 3 3 3 3 3" xfId="11599"/>
    <cellStyle name="Milliers 3 3 3 4" xfId="819"/>
    <cellStyle name="Milliers 3 3 3 4 2" xfId="20683"/>
    <cellStyle name="Milliers 3 3 3 4 3" xfId="11600"/>
    <cellStyle name="Milliers 3 3 3 5" xfId="820"/>
    <cellStyle name="Milliers 3 3 3 5 2" xfId="20684"/>
    <cellStyle name="Milliers 3 3 3 5 3" xfId="11601"/>
    <cellStyle name="Milliers 3 3 3 6" xfId="821"/>
    <cellStyle name="Milliers 3 3 3 6 2" xfId="20685"/>
    <cellStyle name="Milliers 3 3 3 6 3" xfId="11602"/>
    <cellStyle name="Milliers 3 3 3 7" xfId="3369"/>
    <cellStyle name="Milliers 3 3 3 7 2" xfId="22520"/>
    <cellStyle name="Milliers 3 3 3 7 3" xfId="11603"/>
    <cellStyle name="Milliers 3 3 3 8" xfId="5543"/>
    <cellStyle name="Milliers 3 3 3 8 2" xfId="24632"/>
    <cellStyle name="Milliers 3 3 3 8 3" xfId="11604"/>
    <cellStyle name="Milliers 3 3 3 9" xfId="20677"/>
    <cellStyle name="Milliers 3 3 4" xfId="822"/>
    <cellStyle name="Milliers 3 3 4 2" xfId="823"/>
    <cellStyle name="Milliers 3 3 4 2 2" xfId="3372"/>
    <cellStyle name="Milliers 3 3 4 2 2 2" xfId="22523"/>
    <cellStyle name="Milliers 3 3 4 2 2 3" xfId="11607"/>
    <cellStyle name="Milliers 3 3 4 2 3" xfId="5546"/>
    <cellStyle name="Milliers 3 3 4 2 3 2" xfId="24635"/>
    <cellStyle name="Milliers 3 3 4 2 3 3" xfId="11608"/>
    <cellStyle name="Milliers 3 3 4 2 4" xfId="20687"/>
    <cellStyle name="Milliers 3 3 4 2 5" xfId="11606"/>
    <cellStyle name="Milliers 3 3 4 3" xfId="3371"/>
    <cellStyle name="Milliers 3 3 4 3 2" xfId="22522"/>
    <cellStyle name="Milliers 3 3 4 3 3" xfId="11609"/>
    <cellStyle name="Milliers 3 3 4 4" xfId="5545"/>
    <cellStyle name="Milliers 3 3 4 4 2" xfId="24634"/>
    <cellStyle name="Milliers 3 3 4 4 3" xfId="11610"/>
    <cellStyle name="Milliers 3 3 4 5" xfId="20686"/>
    <cellStyle name="Milliers 3 3 4 6" xfId="11605"/>
    <cellStyle name="Milliers 3 3 5" xfId="824"/>
    <cellStyle name="Milliers 3 3 5 2" xfId="825"/>
    <cellStyle name="Milliers 3 3 5 2 2" xfId="3374"/>
    <cellStyle name="Milliers 3 3 5 2 2 2" xfId="22525"/>
    <cellStyle name="Milliers 3 3 5 2 2 3" xfId="11613"/>
    <cellStyle name="Milliers 3 3 5 2 3" xfId="5548"/>
    <cellStyle name="Milliers 3 3 5 2 3 2" xfId="24637"/>
    <cellStyle name="Milliers 3 3 5 2 3 3" xfId="11614"/>
    <cellStyle name="Milliers 3 3 5 2 4" xfId="20689"/>
    <cellStyle name="Milliers 3 3 5 2 5" xfId="11612"/>
    <cellStyle name="Milliers 3 3 5 3" xfId="3373"/>
    <cellStyle name="Milliers 3 3 5 3 2" xfId="22524"/>
    <cellStyle name="Milliers 3 3 5 3 3" xfId="11615"/>
    <cellStyle name="Milliers 3 3 5 4" xfId="5547"/>
    <cellStyle name="Milliers 3 3 5 4 2" xfId="24636"/>
    <cellStyle name="Milliers 3 3 5 4 3" xfId="11616"/>
    <cellStyle name="Milliers 3 3 5 5" xfId="20688"/>
    <cellStyle name="Milliers 3 3 5 6" xfId="11611"/>
    <cellStyle name="Milliers 3 3 6" xfId="826"/>
    <cellStyle name="Milliers 3 3 6 2" xfId="827"/>
    <cellStyle name="Milliers 3 3 6 2 2" xfId="20691"/>
    <cellStyle name="Milliers 3 3 6 2 3" xfId="11618"/>
    <cellStyle name="Milliers 3 3 6 3" xfId="3375"/>
    <cellStyle name="Milliers 3 3 6 3 2" xfId="22526"/>
    <cellStyle name="Milliers 3 3 6 3 3" xfId="11619"/>
    <cellStyle name="Milliers 3 3 6 4" xfId="5549"/>
    <cellStyle name="Milliers 3 3 6 4 2" xfId="24638"/>
    <cellStyle name="Milliers 3 3 6 4 3" xfId="11620"/>
    <cellStyle name="Milliers 3 3 6 5" xfId="20690"/>
    <cellStyle name="Milliers 3 3 6 6" xfId="11617"/>
    <cellStyle name="Milliers 3 3 7" xfId="828"/>
    <cellStyle name="Milliers 3 3 7 2" xfId="829"/>
    <cellStyle name="Milliers 3 3 7 2 2" xfId="830"/>
    <cellStyle name="Milliers 3 3 7 2 2 2" xfId="20694"/>
    <cellStyle name="Milliers 3 3 7 2 2 3" xfId="11623"/>
    <cellStyle name="Milliers 3 3 7 2 3" xfId="831"/>
    <cellStyle name="Milliers 3 3 7 2 3 2" xfId="20695"/>
    <cellStyle name="Milliers 3 3 7 2 3 3" xfId="11624"/>
    <cellStyle name="Milliers 3 3 7 2 4" xfId="20693"/>
    <cellStyle name="Milliers 3 3 7 2 5" xfId="11622"/>
    <cellStyle name="Milliers 3 3 7 3" xfId="3376"/>
    <cellStyle name="Milliers 3 3 7 3 2" xfId="22527"/>
    <cellStyle name="Milliers 3 3 7 3 3" xfId="11625"/>
    <cellStyle name="Milliers 3 3 7 4" xfId="5550"/>
    <cellStyle name="Milliers 3 3 7 4 2" xfId="24639"/>
    <cellStyle name="Milliers 3 3 7 4 3" xfId="11626"/>
    <cellStyle name="Milliers 3 3 7 5" xfId="20692"/>
    <cellStyle name="Milliers 3 3 7 6" xfId="11621"/>
    <cellStyle name="Milliers 3 3 8" xfId="832"/>
    <cellStyle name="Milliers 3 3 8 2" xfId="20696"/>
    <cellStyle name="Milliers 3 3 8 3" xfId="11627"/>
    <cellStyle name="Milliers 3 3 9" xfId="833"/>
    <cellStyle name="Milliers 3 3 9 2" xfId="20697"/>
    <cellStyle name="Milliers 3 3 9 3" xfId="11628"/>
    <cellStyle name="Milliers 3 4" xfId="834"/>
    <cellStyle name="Milliers 3 4 10" xfId="11629"/>
    <cellStyle name="Milliers 3 4 11" xfId="30476"/>
    <cellStyle name="Milliers 3 4 12" xfId="31530"/>
    <cellStyle name="Milliers 3 4 2" xfId="835"/>
    <cellStyle name="Milliers 3 4 2 2" xfId="836"/>
    <cellStyle name="Milliers 3 4 2 2 2" xfId="837"/>
    <cellStyle name="Milliers 3 4 2 2 2 2" xfId="20701"/>
    <cellStyle name="Milliers 3 4 2 2 2 3" xfId="11632"/>
    <cellStyle name="Milliers 3 4 2 2 3" xfId="838"/>
    <cellStyle name="Milliers 3 4 2 2 3 2" xfId="20702"/>
    <cellStyle name="Milliers 3 4 2 2 3 3" xfId="11633"/>
    <cellStyle name="Milliers 3 4 2 2 4" xfId="20700"/>
    <cellStyle name="Milliers 3 4 2 2 5" xfId="11631"/>
    <cellStyle name="Milliers 3 4 2 3" xfId="3378"/>
    <cellStyle name="Milliers 3 4 2 3 2" xfId="22529"/>
    <cellStyle name="Milliers 3 4 2 3 3" xfId="11634"/>
    <cellStyle name="Milliers 3 4 2 4" xfId="4073"/>
    <cellStyle name="Milliers 3 4 2 4 2" xfId="23182"/>
    <cellStyle name="Milliers 3 4 2 4 3" xfId="11635"/>
    <cellStyle name="Milliers 3 4 2 5" xfId="5552"/>
    <cellStyle name="Milliers 3 4 2 5 2" xfId="24641"/>
    <cellStyle name="Milliers 3 4 2 5 3" xfId="11636"/>
    <cellStyle name="Milliers 3 4 2 6" xfId="11637"/>
    <cellStyle name="Milliers 3 4 2 7" xfId="20699"/>
    <cellStyle name="Milliers 3 4 2 8" xfId="11630"/>
    <cellStyle name="Milliers 3 4 3" xfId="839"/>
    <cellStyle name="Milliers 3 4 3 2" xfId="20703"/>
    <cellStyle name="Milliers 3 4 3 3" xfId="11638"/>
    <cellStyle name="Milliers 3 4 4" xfId="840"/>
    <cellStyle name="Milliers 3 4 4 2" xfId="841"/>
    <cellStyle name="Milliers 3 4 4 2 2" xfId="20705"/>
    <cellStyle name="Milliers 3 4 4 2 3" xfId="11640"/>
    <cellStyle name="Milliers 3 4 4 3" xfId="842"/>
    <cellStyle name="Milliers 3 4 4 3 2" xfId="20706"/>
    <cellStyle name="Milliers 3 4 4 3 3" xfId="11641"/>
    <cellStyle name="Milliers 3 4 4 4" xfId="20704"/>
    <cellStyle name="Milliers 3 4 4 5" xfId="11639"/>
    <cellStyle name="Milliers 3 4 5" xfId="843"/>
    <cellStyle name="Milliers 3 4 5 2" xfId="20707"/>
    <cellStyle name="Milliers 3 4 5 3" xfId="11642"/>
    <cellStyle name="Milliers 3 4 6" xfId="844"/>
    <cellStyle name="Milliers 3 4 6 2" xfId="20708"/>
    <cellStyle name="Milliers 3 4 6 3" xfId="11643"/>
    <cellStyle name="Milliers 3 4 7" xfId="3377"/>
    <cellStyle name="Milliers 3 4 7 2" xfId="22528"/>
    <cellStyle name="Milliers 3 4 7 3" xfId="11644"/>
    <cellStyle name="Milliers 3 4 8" xfId="5551"/>
    <cellStyle name="Milliers 3 4 8 2" xfId="24640"/>
    <cellStyle name="Milliers 3 4 8 3" xfId="11645"/>
    <cellStyle name="Milliers 3 4 9" xfId="20698"/>
    <cellStyle name="Milliers 3 5" xfId="845"/>
    <cellStyle name="Milliers 3 5 10" xfId="5553"/>
    <cellStyle name="Milliers 3 5 10 2" xfId="24642"/>
    <cellStyle name="Milliers 3 5 10 3" xfId="11647"/>
    <cellStyle name="Milliers 3 5 11" xfId="20709"/>
    <cellStyle name="Milliers 3 5 12" xfId="11646"/>
    <cellStyle name="Milliers 3 5 13" xfId="30477"/>
    <cellStyle name="Milliers 3 5 14" xfId="31531"/>
    <cellStyle name="Milliers 3 5 2" xfId="846"/>
    <cellStyle name="Milliers 3 5 2 2" xfId="847"/>
    <cellStyle name="Milliers 3 5 2 2 2" xfId="20711"/>
    <cellStyle name="Milliers 3 5 2 2 3" xfId="11649"/>
    <cellStyle name="Milliers 3 5 2 3" xfId="3380"/>
    <cellStyle name="Milliers 3 5 2 3 2" xfId="22531"/>
    <cellStyle name="Milliers 3 5 2 3 3" xfId="11650"/>
    <cellStyle name="Milliers 3 5 2 4" xfId="5554"/>
    <cellStyle name="Milliers 3 5 2 4 2" xfId="24643"/>
    <cellStyle name="Milliers 3 5 2 4 3" xfId="11651"/>
    <cellStyle name="Milliers 3 5 2 5" xfId="20710"/>
    <cellStyle name="Milliers 3 5 2 6" xfId="11648"/>
    <cellStyle name="Milliers 3 5 3" xfId="848"/>
    <cellStyle name="Milliers 3 5 3 2" xfId="849"/>
    <cellStyle name="Milliers 3 5 3 2 2" xfId="20713"/>
    <cellStyle name="Milliers 3 5 3 2 3" xfId="11653"/>
    <cellStyle name="Milliers 3 5 3 3" xfId="3381"/>
    <cellStyle name="Milliers 3 5 3 3 2" xfId="22532"/>
    <cellStyle name="Milliers 3 5 3 3 3" xfId="11654"/>
    <cellStyle name="Milliers 3 5 3 4" xfId="5555"/>
    <cellStyle name="Milliers 3 5 3 4 2" xfId="24644"/>
    <cellStyle name="Milliers 3 5 3 4 3" xfId="11655"/>
    <cellStyle name="Milliers 3 5 3 5" xfId="20712"/>
    <cellStyle name="Milliers 3 5 3 6" xfId="11652"/>
    <cellStyle name="Milliers 3 5 4" xfId="850"/>
    <cellStyle name="Milliers 3 5 4 2" xfId="851"/>
    <cellStyle name="Milliers 3 5 4 2 2" xfId="20715"/>
    <cellStyle name="Milliers 3 5 4 2 3" xfId="11657"/>
    <cellStyle name="Milliers 3 5 4 3" xfId="3382"/>
    <cellStyle name="Milliers 3 5 4 3 2" xfId="22533"/>
    <cellStyle name="Milliers 3 5 4 3 3" xfId="11658"/>
    <cellStyle name="Milliers 3 5 4 4" xfId="5556"/>
    <cellStyle name="Milliers 3 5 4 4 2" xfId="24645"/>
    <cellStyle name="Milliers 3 5 4 4 3" xfId="11659"/>
    <cellStyle name="Milliers 3 5 4 5" xfId="20714"/>
    <cellStyle name="Milliers 3 5 4 6" xfId="11656"/>
    <cellStyle name="Milliers 3 5 5" xfId="852"/>
    <cellStyle name="Milliers 3 5 5 2" xfId="853"/>
    <cellStyle name="Milliers 3 5 5 2 2" xfId="20717"/>
    <cellStyle name="Milliers 3 5 5 2 3" xfId="11661"/>
    <cellStyle name="Milliers 3 5 5 3" xfId="3383"/>
    <cellStyle name="Milliers 3 5 5 3 2" xfId="22534"/>
    <cellStyle name="Milliers 3 5 5 3 3" xfId="11662"/>
    <cellStyle name="Milliers 3 5 5 4" xfId="5557"/>
    <cellStyle name="Milliers 3 5 5 4 2" xfId="24646"/>
    <cellStyle name="Milliers 3 5 5 4 3" xfId="11663"/>
    <cellStyle name="Milliers 3 5 5 5" xfId="20716"/>
    <cellStyle name="Milliers 3 5 5 6" xfId="11660"/>
    <cellStyle name="Milliers 3 5 6" xfId="854"/>
    <cellStyle name="Milliers 3 5 6 2" xfId="3384"/>
    <cellStyle name="Milliers 3 5 6 2 2" xfId="22535"/>
    <cellStyle name="Milliers 3 5 6 2 3" xfId="11665"/>
    <cellStyle name="Milliers 3 5 6 3" xfId="5558"/>
    <cellStyle name="Milliers 3 5 6 3 2" xfId="24647"/>
    <cellStyle name="Milliers 3 5 6 3 3" xfId="11666"/>
    <cellStyle name="Milliers 3 5 6 4" xfId="20718"/>
    <cellStyle name="Milliers 3 5 6 5" xfId="11664"/>
    <cellStyle name="Milliers 3 5 7" xfId="3385"/>
    <cellStyle name="Milliers 3 5 7 2" xfId="22536"/>
    <cellStyle name="Milliers 3 5 7 3" xfId="11667"/>
    <cellStyle name="Milliers 3 5 7 4" xfId="30478"/>
    <cellStyle name="Milliers 3 5 8" xfId="3386"/>
    <cellStyle name="Milliers 3 5 8 2" xfId="22537"/>
    <cellStyle name="Milliers 3 5 8 3" xfId="11668"/>
    <cellStyle name="Milliers 3 5 9" xfId="3379"/>
    <cellStyle name="Milliers 3 5 9 2" xfId="22530"/>
    <cellStyle name="Milliers 3 5 9 3" xfId="11669"/>
    <cellStyle name="Milliers 3 6" xfId="855"/>
    <cellStyle name="Milliers 3 6 2" xfId="856"/>
    <cellStyle name="Milliers 3 6 2 2" xfId="3388"/>
    <cellStyle name="Milliers 3 6 2 2 2" xfId="22539"/>
    <cellStyle name="Milliers 3 6 2 2 3" xfId="11672"/>
    <cellStyle name="Milliers 3 6 2 3" xfId="5560"/>
    <cellStyle name="Milliers 3 6 2 3 2" xfId="24649"/>
    <cellStyle name="Milliers 3 6 2 3 3" xfId="11673"/>
    <cellStyle name="Milliers 3 6 2 4" xfId="20720"/>
    <cellStyle name="Milliers 3 6 2 5" xfId="11671"/>
    <cellStyle name="Milliers 3 6 3" xfId="3387"/>
    <cellStyle name="Milliers 3 6 3 2" xfId="22538"/>
    <cellStyle name="Milliers 3 6 3 3" xfId="11674"/>
    <cellStyle name="Milliers 3 6 3 4" xfId="30480"/>
    <cellStyle name="Milliers 3 6 4" xfId="5559"/>
    <cellStyle name="Milliers 3 6 4 2" xfId="24648"/>
    <cellStyle name="Milliers 3 6 4 3" xfId="11675"/>
    <cellStyle name="Milliers 3 6 5" xfId="20719"/>
    <cellStyle name="Milliers 3 6 6" xfId="11670"/>
    <cellStyle name="Milliers 3 6 7" xfId="30479"/>
    <cellStyle name="Milliers 3 6 8" xfId="31527"/>
    <cellStyle name="Milliers 3 7" xfId="857"/>
    <cellStyle name="Milliers 3 7 2" xfId="858"/>
    <cellStyle name="Milliers 3 7 2 2" xfId="3390"/>
    <cellStyle name="Milliers 3 7 2 2 2" xfId="22541"/>
    <cellStyle name="Milliers 3 7 2 2 3" xfId="11678"/>
    <cellStyle name="Milliers 3 7 2 3" xfId="5562"/>
    <cellStyle name="Milliers 3 7 2 3 2" xfId="24651"/>
    <cellStyle name="Milliers 3 7 2 3 3" xfId="11679"/>
    <cellStyle name="Milliers 3 7 2 4" xfId="20722"/>
    <cellStyle name="Milliers 3 7 2 5" xfId="11677"/>
    <cellStyle name="Milliers 3 7 3" xfId="3389"/>
    <cellStyle name="Milliers 3 7 3 2" xfId="22540"/>
    <cellStyle name="Milliers 3 7 3 3" xfId="11680"/>
    <cellStyle name="Milliers 3 7 3 4" xfId="30482"/>
    <cellStyle name="Milliers 3 7 4" xfId="5561"/>
    <cellStyle name="Milliers 3 7 4 2" xfId="24650"/>
    <cellStyle name="Milliers 3 7 4 3" xfId="11681"/>
    <cellStyle name="Milliers 3 7 5" xfId="20721"/>
    <cellStyle name="Milliers 3 7 6" xfId="11676"/>
    <cellStyle name="Milliers 3 7 7" xfId="30481"/>
    <cellStyle name="Milliers 3 7 8" xfId="31908"/>
    <cellStyle name="Milliers 3 8" xfId="859"/>
    <cellStyle name="Milliers 3 8 2" xfId="860"/>
    <cellStyle name="Milliers 3 8 2 2" xfId="20724"/>
    <cellStyle name="Milliers 3 8 2 3" xfId="11683"/>
    <cellStyle name="Milliers 3 8 3" xfId="3391"/>
    <cellStyle name="Milliers 3 8 3 2" xfId="22542"/>
    <cellStyle name="Milliers 3 8 3 3" xfId="11684"/>
    <cellStyle name="Milliers 3 8 3 4" xfId="30484"/>
    <cellStyle name="Milliers 3 8 4" xfId="5563"/>
    <cellStyle name="Milliers 3 8 4 2" xfId="24652"/>
    <cellStyle name="Milliers 3 8 4 3" xfId="11685"/>
    <cellStyle name="Milliers 3 8 5" xfId="20723"/>
    <cellStyle name="Milliers 3 8 6" xfId="11682"/>
    <cellStyle name="Milliers 3 8 7" xfId="30483"/>
    <cellStyle name="Milliers 3 9" xfId="861"/>
    <cellStyle name="Milliers 3 9 2" xfId="862"/>
    <cellStyle name="Milliers 3 9 2 2" xfId="20726"/>
    <cellStyle name="Milliers 3 9 2 3" xfId="11687"/>
    <cellStyle name="Milliers 3 9 3" xfId="3392"/>
    <cellStyle name="Milliers 3 9 3 2" xfId="22543"/>
    <cellStyle name="Milliers 3 9 3 3" xfId="11688"/>
    <cellStyle name="Milliers 3 9 3 4" xfId="30486"/>
    <cellStyle name="Milliers 3 9 4" xfId="5564"/>
    <cellStyle name="Milliers 3 9 4 2" xfId="24653"/>
    <cellStyle name="Milliers 3 9 4 3" xfId="11689"/>
    <cellStyle name="Milliers 3 9 5" xfId="20725"/>
    <cellStyle name="Milliers 3 9 6" xfId="11686"/>
    <cellStyle name="Milliers 3 9 7" xfId="30485"/>
    <cellStyle name="Milliers 4" xfId="28"/>
    <cellStyle name="Milliers 4 2" xfId="863"/>
    <cellStyle name="Milliers 4 2 2" xfId="864"/>
    <cellStyle name="Milliers 4 2 2 2" xfId="20728"/>
    <cellStyle name="Milliers 4 2 2 3" xfId="11692"/>
    <cellStyle name="Milliers 4 2 3" xfId="3394"/>
    <cellStyle name="Milliers 4 2 3 2" xfId="22545"/>
    <cellStyle name="Milliers 4 2 3 3" xfId="11693"/>
    <cellStyle name="Milliers 4 2 3 4" xfId="30488"/>
    <cellStyle name="Milliers 4 2 4" xfId="4074"/>
    <cellStyle name="Milliers 4 2 4 2" xfId="23183"/>
    <cellStyle name="Milliers 4 2 4 3" xfId="11694"/>
    <cellStyle name="Milliers 4 2 5" xfId="5565"/>
    <cellStyle name="Milliers 4 2 5 2" xfId="24654"/>
    <cellStyle name="Milliers 4 2 5 3" xfId="11695"/>
    <cellStyle name="Milliers 4 2 6" xfId="20727"/>
    <cellStyle name="Milliers 4 2 7" xfId="11691"/>
    <cellStyle name="Milliers 4 2 8" xfId="30487"/>
    <cellStyle name="Milliers 4 2 9" xfId="31977"/>
    <cellStyle name="Milliers 4 3" xfId="2842"/>
    <cellStyle name="Milliers 4 3 2" xfId="3395"/>
    <cellStyle name="Milliers 4 3 2 2" xfId="22546"/>
    <cellStyle name="Milliers 4 3 2 3" xfId="11697"/>
    <cellStyle name="Milliers 4 3 2 4" xfId="31334"/>
    <cellStyle name="Milliers 4 3 3" xfId="6047"/>
    <cellStyle name="Milliers 4 3 3 2" xfId="25130"/>
    <cellStyle name="Milliers 4 3 3 3" xfId="11698"/>
    <cellStyle name="Milliers 4 3 4" xfId="22165"/>
    <cellStyle name="Milliers 4 3 5" xfId="11696"/>
    <cellStyle name="Milliers 4 3 6" xfId="30489"/>
    <cellStyle name="Milliers 4 3 7" xfId="31909"/>
    <cellStyle name="Milliers 4 4" xfId="3393"/>
    <cellStyle name="Milliers 4 4 2" xfId="6048"/>
    <cellStyle name="Milliers 4 4 2 2" xfId="25131"/>
    <cellStyle name="Milliers 4 4 2 3" xfId="11700"/>
    <cellStyle name="Milliers 4 4 3" xfId="5095"/>
    <cellStyle name="Milliers 4 4 3 2" xfId="24199"/>
    <cellStyle name="Milliers 4 4 3 3" xfId="11701"/>
    <cellStyle name="Milliers 4 4 4" xfId="22544"/>
    <cellStyle name="Milliers 4 4 5" xfId="11699"/>
    <cellStyle name="Milliers 4 4 6" xfId="31222"/>
    <cellStyle name="Milliers 4 4 7" xfId="32089"/>
    <cellStyle name="Milliers 4 5" xfId="4987"/>
    <cellStyle name="Milliers 4 5 2" xfId="24092"/>
    <cellStyle name="Milliers 4 5 3" xfId="11702"/>
    <cellStyle name="Milliers 4 6" xfId="19986"/>
    <cellStyle name="Milliers 4 7" xfId="11690"/>
    <cellStyle name="Milliers 5" xfId="29"/>
    <cellStyle name="Milliers 5 10" xfId="866"/>
    <cellStyle name="Milliers 5 10 2" xfId="867"/>
    <cellStyle name="Milliers 5 10 2 2" xfId="20731"/>
    <cellStyle name="Milliers 5 10 2 3" xfId="11705"/>
    <cellStyle name="Milliers 5 10 3" xfId="5566"/>
    <cellStyle name="Milliers 5 10 3 2" xfId="24655"/>
    <cellStyle name="Milliers 5 10 3 3" xfId="11706"/>
    <cellStyle name="Milliers 5 10 4" xfId="5096"/>
    <cellStyle name="Milliers 5 10 4 2" xfId="11708"/>
    <cellStyle name="Milliers 5 10 4 3" xfId="11709"/>
    <cellStyle name="Milliers 5 10 4 4" xfId="24200"/>
    <cellStyle name="Milliers 5 10 4 5" xfId="11707"/>
    <cellStyle name="Milliers 5 10 5" xfId="20730"/>
    <cellStyle name="Milliers 5 10 6" xfId="11704"/>
    <cellStyle name="Milliers 5 10 7" xfId="30490"/>
    <cellStyle name="Milliers 5 11" xfId="868"/>
    <cellStyle name="Milliers 5 11 2" xfId="20732"/>
    <cellStyle name="Milliers 5 11 3" xfId="11710"/>
    <cellStyle name="Milliers 5 11 4" xfId="30491"/>
    <cellStyle name="Milliers 5 12" xfId="869"/>
    <cellStyle name="Milliers 5 12 2" xfId="20733"/>
    <cellStyle name="Milliers 5 12 3" xfId="11711"/>
    <cellStyle name="Milliers 5 12 4" xfId="30492"/>
    <cellStyle name="Milliers 5 13" xfId="870"/>
    <cellStyle name="Milliers 5 13 2" xfId="20734"/>
    <cellStyle name="Milliers 5 13 3" xfId="11712"/>
    <cellStyle name="Milliers 5 13 4" xfId="30493"/>
    <cellStyle name="Milliers 5 14" xfId="871"/>
    <cellStyle name="Milliers 5 14 2" xfId="872"/>
    <cellStyle name="Milliers 5 14 2 2" xfId="20736"/>
    <cellStyle name="Milliers 5 14 2 3" xfId="11714"/>
    <cellStyle name="Milliers 5 14 3" xfId="873"/>
    <cellStyle name="Milliers 5 14 3 2" xfId="20737"/>
    <cellStyle name="Milliers 5 14 3 3" xfId="11715"/>
    <cellStyle name="Milliers 5 14 4" xfId="20735"/>
    <cellStyle name="Milliers 5 14 5" xfId="11713"/>
    <cellStyle name="Milliers 5 14 6" xfId="30494"/>
    <cellStyle name="Milliers 5 15" xfId="874"/>
    <cellStyle name="Milliers 5 15 2" xfId="20738"/>
    <cellStyle name="Milliers 5 15 3" xfId="11716"/>
    <cellStyle name="Milliers 5 16" xfId="875"/>
    <cellStyle name="Milliers 5 16 2" xfId="20739"/>
    <cellStyle name="Milliers 5 16 3" xfId="11717"/>
    <cellStyle name="Milliers 5 16 4" xfId="31223"/>
    <cellStyle name="Milliers 5 17" xfId="865"/>
    <cellStyle name="Milliers 5 17 2" xfId="20729"/>
    <cellStyle name="Milliers 5 17 3" xfId="11718"/>
    <cellStyle name="Milliers 5 18" xfId="2843"/>
    <cellStyle name="Milliers 5 18 2" xfId="22166"/>
    <cellStyle name="Milliers 5 18 3" xfId="11719"/>
    <cellStyle name="Milliers 5 19" xfId="3396"/>
    <cellStyle name="Milliers 5 19 2" xfId="22547"/>
    <cellStyle name="Milliers 5 19 3" xfId="11720"/>
    <cellStyle name="Milliers 5 2" xfId="876"/>
    <cellStyle name="Milliers 5 2 10" xfId="31533"/>
    <cellStyle name="Milliers 5 2 2" xfId="877"/>
    <cellStyle name="Milliers 5 2 2 10" xfId="32029"/>
    <cellStyle name="Milliers 5 2 2 2" xfId="878"/>
    <cellStyle name="Milliers 5 2 2 2 2" xfId="4075"/>
    <cellStyle name="Milliers 5 2 2 2 2 2" xfId="23184"/>
    <cellStyle name="Milliers 5 2 2 2 2 3" xfId="11724"/>
    <cellStyle name="Milliers 5 2 2 2 3" xfId="11725"/>
    <cellStyle name="Milliers 5 2 2 2 4" xfId="20742"/>
    <cellStyle name="Milliers 5 2 2 2 5" xfId="11723"/>
    <cellStyle name="Milliers 5 2 2 3" xfId="879"/>
    <cellStyle name="Milliers 5 2 2 3 2" xfId="20743"/>
    <cellStyle name="Milliers 5 2 2 3 3" xfId="11726"/>
    <cellStyle name="Milliers 5 2 2 4" xfId="880"/>
    <cellStyle name="Milliers 5 2 2 4 2" xfId="20744"/>
    <cellStyle name="Milliers 5 2 2 4 3" xfId="11727"/>
    <cellStyle name="Milliers 5 2 2 5" xfId="3398"/>
    <cellStyle name="Milliers 5 2 2 5 2" xfId="22549"/>
    <cellStyle name="Milliers 5 2 2 5 3" xfId="11728"/>
    <cellStyle name="Milliers 5 2 2 6" xfId="5568"/>
    <cellStyle name="Milliers 5 2 2 6 2" xfId="24657"/>
    <cellStyle name="Milliers 5 2 2 6 3" xfId="11729"/>
    <cellStyle name="Milliers 5 2 2 7" xfId="20741"/>
    <cellStyle name="Milliers 5 2 2 8" xfId="11722"/>
    <cellStyle name="Milliers 5 2 2 9" xfId="30495"/>
    <cellStyle name="Milliers 5 2 3" xfId="881"/>
    <cellStyle name="Milliers 5 2 3 2" xfId="3399"/>
    <cellStyle name="Milliers 5 2 3 2 2" xfId="22550"/>
    <cellStyle name="Milliers 5 2 3 2 3" xfId="11731"/>
    <cellStyle name="Milliers 5 2 3 2 4" xfId="30497"/>
    <cellStyle name="Milliers 5 2 3 3" xfId="4076"/>
    <cellStyle name="Milliers 5 2 3 3 2" xfId="23185"/>
    <cellStyle name="Milliers 5 2 3 3 3" xfId="11732"/>
    <cellStyle name="Milliers 5 2 3 4" xfId="5569"/>
    <cellStyle name="Milliers 5 2 3 4 2" xfId="24658"/>
    <cellStyle name="Milliers 5 2 3 4 3" xfId="11733"/>
    <cellStyle name="Milliers 5 2 3 5" xfId="11734"/>
    <cellStyle name="Milliers 5 2 3 6" xfId="20745"/>
    <cellStyle name="Milliers 5 2 3 7" xfId="11730"/>
    <cellStyle name="Milliers 5 2 3 8" xfId="30496"/>
    <cellStyle name="Milliers 5 2 3 9" xfId="31978"/>
    <cellStyle name="Milliers 5 2 4" xfId="882"/>
    <cellStyle name="Milliers 5 2 4 2" xfId="20746"/>
    <cellStyle name="Milliers 5 2 4 3" xfId="11735"/>
    <cellStyle name="Milliers 5 2 5" xfId="883"/>
    <cellStyle name="Milliers 5 2 5 2" xfId="20747"/>
    <cellStyle name="Milliers 5 2 5 3" xfId="11736"/>
    <cellStyle name="Milliers 5 2 6" xfId="3397"/>
    <cellStyle name="Milliers 5 2 6 2" xfId="22548"/>
    <cellStyle name="Milliers 5 2 6 3" xfId="11737"/>
    <cellStyle name="Milliers 5 2 7" xfId="4863"/>
    <cellStyle name="Milliers 5 2 7 2" xfId="5567"/>
    <cellStyle name="Milliers 5 2 7 2 2" xfId="24656"/>
    <cellStyle name="Milliers 5 2 7 2 3" xfId="11739"/>
    <cellStyle name="Milliers 5 2 7 3" xfId="11740"/>
    <cellStyle name="Milliers 5 2 7 4" xfId="23970"/>
    <cellStyle name="Milliers 5 2 7 5" xfId="11738"/>
    <cellStyle name="Milliers 5 2 8" xfId="20740"/>
    <cellStyle name="Milliers 5 2 9" xfId="11721"/>
    <cellStyle name="Milliers 5 20" xfId="4988"/>
    <cellStyle name="Milliers 5 20 2" xfId="6118"/>
    <cellStyle name="Milliers 5 20 2 2" xfId="11743"/>
    <cellStyle name="Milliers 5 20 2 3" xfId="25201"/>
    <cellStyle name="Milliers 5 20 2 4" xfId="11742"/>
    <cellStyle name="Milliers 5 20 3" xfId="11744"/>
    <cellStyle name="Milliers 5 20 4" xfId="24093"/>
    <cellStyle name="Milliers 5 20 5" xfId="11741"/>
    <cellStyle name="Milliers 5 21" xfId="5146"/>
    <cellStyle name="Milliers 5 21 2" xfId="11746"/>
    <cellStyle name="Milliers 5 21 3" xfId="11747"/>
    <cellStyle name="Milliers 5 21 4" xfId="11748"/>
    <cellStyle name="Milliers 5 21 5" xfId="24250"/>
    <cellStyle name="Milliers 5 21 6" xfId="11745"/>
    <cellStyle name="Milliers 5 22" xfId="11749"/>
    <cellStyle name="Milliers 5 23" xfId="11750"/>
    <cellStyle name="Milliers 5 24" xfId="11751"/>
    <cellStyle name="Milliers 5 25" xfId="19987"/>
    <cellStyle name="Milliers 5 26" xfId="11703"/>
    <cellStyle name="Milliers 5 27" xfId="30108"/>
    <cellStyle name="Milliers 5 3" xfId="884"/>
    <cellStyle name="Milliers 5 3 10" xfId="885"/>
    <cellStyle name="Milliers 5 3 10 2" xfId="20749"/>
    <cellStyle name="Milliers 5 3 10 3" xfId="11753"/>
    <cellStyle name="Milliers 5 3 11" xfId="886"/>
    <cellStyle name="Milliers 5 3 11 2" xfId="20750"/>
    <cellStyle name="Milliers 5 3 11 3" xfId="11754"/>
    <cellStyle name="Milliers 5 3 12" xfId="3400"/>
    <cellStyle name="Milliers 5 3 12 2" xfId="22551"/>
    <cellStyle name="Milliers 5 3 12 3" xfId="11755"/>
    <cellStyle name="Milliers 5 3 13" xfId="5570"/>
    <cellStyle name="Milliers 5 3 13 2" xfId="24659"/>
    <cellStyle name="Milliers 5 3 13 3" xfId="11756"/>
    <cellStyle name="Milliers 5 3 14" xfId="20748"/>
    <cellStyle name="Milliers 5 3 15" xfId="11752"/>
    <cellStyle name="Milliers 5 3 16" xfId="30498"/>
    <cellStyle name="Milliers 5 3 17" xfId="31534"/>
    <cellStyle name="Milliers 5 3 2" xfId="887"/>
    <cellStyle name="Milliers 5 3 2 10" xfId="11757"/>
    <cellStyle name="Milliers 5 3 2 2" xfId="888"/>
    <cellStyle name="Milliers 5 3 2 2 2" xfId="889"/>
    <cellStyle name="Milliers 5 3 2 2 2 2" xfId="890"/>
    <cellStyle name="Milliers 5 3 2 2 2 2 2" xfId="20754"/>
    <cellStyle name="Milliers 5 3 2 2 2 2 3" xfId="11760"/>
    <cellStyle name="Milliers 5 3 2 2 2 3" xfId="891"/>
    <cellStyle name="Milliers 5 3 2 2 2 3 2" xfId="20755"/>
    <cellStyle name="Milliers 5 3 2 2 2 3 3" xfId="11761"/>
    <cellStyle name="Milliers 5 3 2 2 2 4" xfId="20753"/>
    <cellStyle name="Milliers 5 3 2 2 2 5" xfId="11759"/>
    <cellStyle name="Milliers 5 3 2 2 3" xfId="3402"/>
    <cellStyle name="Milliers 5 3 2 2 3 2" xfId="22553"/>
    <cellStyle name="Milliers 5 3 2 2 3 3" xfId="11762"/>
    <cellStyle name="Milliers 5 3 2 2 4" xfId="4077"/>
    <cellStyle name="Milliers 5 3 2 2 4 2" xfId="23186"/>
    <cellStyle name="Milliers 5 3 2 2 4 3" xfId="11763"/>
    <cellStyle name="Milliers 5 3 2 2 5" xfId="5572"/>
    <cellStyle name="Milliers 5 3 2 2 5 2" xfId="24661"/>
    <cellStyle name="Milliers 5 3 2 2 5 3" xfId="11764"/>
    <cellStyle name="Milliers 5 3 2 2 6" xfId="11765"/>
    <cellStyle name="Milliers 5 3 2 2 7" xfId="20752"/>
    <cellStyle name="Milliers 5 3 2 2 8" xfId="11758"/>
    <cellStyle name="Milliers 5 3 2 3" xfId="892"/>
    <cellStyle name="Milliers 5 3 2 3 2" xfId="20756"/>
    <cellStyle name="Milliers 5 3 2 3 3" xfId="11766"/>
    <cellStyle name="Milliers 5 3 2 4" xfId="893"/>
    <cellStyle name="Milliers 5 3 2 4 2" xfId="20757"/>
    <cellStyle name="Milliers 5 3 2 4 3" xfId="11767"/>
    <cellStyle name="Milliers 5 3 2 5" xfId="894"/>
    <cellStyle name="Milliers 5 3 2 5 2" xfId="20758"/>
    <cellStyle name="Milliers 5 3 2 5 3" xfId="11768"/>
    <cellStyle name="Milliers 5 3 2 6" xfId="895"/>
    <cellStyle name="Milliers 5 3 2 6 2" xfId="20759"/>
    <cellStyle name="Milliers 5 3 2 6 3" xfId="11769"/>
    <cellStyle name="Milliers 5 3 2 7" xfId="3401"/>
    <cellStyle name="Milliers 5 3 2 7 2" xfId="22552"/>
    <cellStyle name="Milliers 5 3 2 7 3" xfId="11770"/>
    <cellStyle name="Milliers 5 3 2 8" xfId="5571"/>
    <cellStyle name="Milliers 5 3 2 8 2" xfId="24660"/>
    <cellStyle name="Milliers 5 3 2 8 3" xfId="11771"/>
    <cellStyle name="Milliers 5 3 2 9" xfId="20751"/>
    <cellStyle name="Milliers 5 3 3" xfId="896"/>
    <cellStyle name="Milliers 5 3 3 10" xfId="11772"/>
    <cellStyle name="Milliers 5 3 3 2" xfId="897"/>
    <cellStyle name="Milliers 5 3 3 2 2" xfId="898"/>
    <cellStyle name="Milliers 5 3 3 2 2 2" xfId="899"/>
    <cellStyle name="Milliers 5 3 3 2 2 2 2" xfId="20763"/>
    <cellStyle name="Milliers 5 3 3 2 2 2 3" xfId="11775"/>
    <cellStyle name="Milliers 5 3 3 2 2 3" xfId="900"/>
    <cellStyle name="Milliers 5 3 3 2 2 3 2" xfId="20764"/>
    <cellStyle name="Milliers 5 3 3 2 2 3 3" xfId="11776"/>
    <cellStyle name="Milliers 5 3 3 2 2 4" xfId="20762"/>
    <cellStyle name="Milliers 5 3 3 2 2 5" xfId="11774"/>
    <cellStyle name="Milliers 5 3 3 2 3" xfId="3404"/>
    <cellStyle name="Milliers 5 3 3 2 3 2" xfId="22555"/>
    <cellStyle name="Milliers 5 3 3 2 3 3" xfId="11777"/>
    <cellStyle name="Milliers 5 3 3 2 4" xfId="4078"/>
    <cellStyle name="Milliers 5 3 3 2 4 2" xfId="23187"/>
    <cellStyle name="Milliers 5 3 3 2 4 3" xfId="11778"/>
    <cellStyle name="Milliers 5 3 3 2 5" xfId="5574"/>
    <cellStyle name="Milliers 5 3 3 2 5 2" xfId="24663"/>
    <cellStyle name="Milliers 5 3 3 2 5 3" xfId="11779"/>
    <cellStyle name="Milliers 5 3 3 2 6" xfId="11780"/>
    <cellStyle name="Milliers 5 3 3 2 7" xfId="20761"/>
    <cellStyle name="Milliers 5 3 3 2 8" xfId="11773"/>
    <cellStyle name="Milliers 5 3 3 3" xfId="901"/>
    <cellStyle name="Milliers 5 3 3 3 2" xfId="20765"/>
    <cellStyle name="Milliers 5 3 3 3 3" xfId="11781"/>
    <cellStyle name="Milliers 5 3 3 4" xfId="902"/>
    <cellStyle name="Milliers 5 3 3 4 2" xfId="20766"/>
    <cellStyle name="Milliers 5 3 3 4 3" xfId="11782"/>
    <cellStyle name="Milliers 5 3 3 5" xfId="903"/>
    <cellStyle name="Milliers 5 3 3 5 2" xfId="20767"/>
    <cellStyle name="Milliers 5 3 3 5 3" xfId="11783"/>
    <cellStyle name="Milliers 5 3 3 6" xfId="904"/>
    <cellStyle name="Milliers 5 3 3 6 2" xfId="20768"/>
    <cellStyle name="Milliers 5 3 3 6 3" xfId="11784"/>
    <cellStyle name="Milliers 5 3 3 7" xfId="3403"/>
    <cellStyle name="Milliers 5 3 3 7 2" xfId="22554"/>
    <cellStyle name="Milliers 5 3 3 7 3" xfId="11785"/>
    <cellStyle name="Milliers 5 3 3 8" xfId="5573"/>
    <cellStyle name="Milliers 5 3 3 8 2" xfId="24662"/>
    <cellStyle name="Milliers 5 3 3 8 3" xfId="11786"/>
    <cellStyle name="Milliers 5 3 3 9" xfId="20760"/>
    <cellStyle name="Milliers 5 3 4" xfId="905"/>
    <cellStyle name="Milliers 5 3 4 2" xfId="906"/>
    <cellStyle name="Milliers 5 3 4 2 2" xfId="3406"/>
    <cellStyle name="Milliers 5 3 4 2 2 2" xfId="22557"/>
    <cellStyle name="Milliers 5 3 4 2 2 3" xfId="11789"/>
    <cellStyle name="Milliers 5 3 4 2 3" xfId="5576"/>
    <cellStyle name="Milliers 5 3 4 2 3 2" xfId="24665"/>
    <cellStyle name="Milliers 5 3 4 2 3 3" xfId="11790"/>
    <cellStyle name="Milliers 5 3 4 2 4" xfId="20770"/>
    <cellStyle name="Milliers 5 3 4 2 5" xfId="11788"/>
    <cellStyle name="Milliers 5 3 4 3" xfId="3405"/>
    <cellStyle name="Milliers 5 3 4 3 2" xfId="22556"/>
    <cellStyle name="Milliers 5 3 4 3 3" xfId="11791"/>
    <cellStyle name="Milliers 5 3 4 4" xfId="5575"/>
    <cellStyle name="Milliers 5 3 4 4 2" xfId="24664"/>
    <cellStyle name="Milliers 5 3 4 4 3" xfId="11792"/>
    <cellStyle name="Milliers 5 3 4 5" xfId="20769"/>
    <cellStyle name="Milliers 5 3 4 6" xfId="11787"/>
    <cellStyle name="Milliers 5 3 5" xfId="907"/>
    <cellStyle name="Milliers 5 3 5 2" xfId="908"/>
    <cellStyle name="Milliers 5 3 5 2 2" xfId="3408"/>
    <cellStyle name="Milliers 5 3 5 2 2 2" xfId="22559"/>
    <cellStyle name="Milliers 5 3 5 2 2 3" xfId="11795"/>
    <cellStyle name="Milliers 5 3 5 2 3" xfId="5578"/>
    <cellStyle name="Milliers 5 3 5 2 3 2" xfId="24667"/>
    <cellStyle name="Milliers 5 3 5 2 3 3" xfId="11796"/>
    <cellStyle name="Milliers 5 3 5 2 4" xfId="20772"/>
    <cellStyle name="Milliers 5 3 5 2 5" xfId="11794"/>
    <cellStyle name="Milliers 5 3 5 3" xfId="3407"/>
    <cellStyle name="Milliers 5 3 5 3 2" xfId="22558"/>
    <cellStyle name="Milliers 5 3 5 3 3" xfId="11797"/>
    <cellStyle name="Milliers 5 3 5 4" xfId="5577"/>
    <cellStyle name="Milliers 5 3 5 4 2" xfId="24666"/>
    <cellStyle name="Milliers 5 3 5 4 3" xfId="11798"/>
    <cellStyle name="Milliers 5 3 5 5" xfId="20771"/>
    <cellStyle name="Milliers 5 3 5 6" xfId="11793"/>
    <cellStyle name="Milliers 5 3 6" xfId="909"/>
    <cellStyle name="Milliers 5 3 6 2" xfId="910"/>
    <cellStyle name="Milliers 5 3 6 2 2" xfId="20774"/>
    <cellStyle name="Milliers 5 3 6 2 3" xfId="11800"/>
    <cellStyle name="Milliers 5 3 6 3" xfId="3409"/>
    <cellStyle name="Milliers 5 3 6 3 2" xfId="22560"/>
    <cellStyle name="Milliers 5 3 6 3 3" xfId="11801"/>
    <cellStyle name="Milliers 5 3 6 4" xfId="5579"/>
    <cellStyle name="Milliers 5 3 6 4 2" xfId="24668"/>
    <cellStyle name="Milliers 5 3 6 4 3" xfId="11802"/>
    <cellStyle name="Milliers 5 3 6 5" xfId="20773"/>
    <cellStyle name="Milliers 5 3 6 6" xfId="11799"/>
    <cellStyle name="Milliers 5 3 7" xfId="911"/>
    <cellStyle name="Milliers 5 3 7 2" xfId="912"/>
    <cellStyle name="Milliers 5 3 7 2 2" xfId="913"/>
    <cellStyle name="Milliers 5 3 7 2 2 2" xfId="20777"/>
    <cellStyle name="Milliers 5 3 7 2 2 3" xfId="11805"/>
    <cellStyle name="Milliers 5 3 7 2 3" xfId="914"/>
    <cellStyle name="Milliers 5 3 7 2 3 2" xfId="20778"/>
    <cellStyle name="Milliers 5 3 7 2 3 3" xfId="11806"/>
    <cellStyle name="Milliers 5 3 7 2 4" xfId="20776"/>
    <cellStyle name="Milliers 5 3 7 2 5" xfId="11804"/>
    <cellStyle name="Milliers 5 3 7 3" xfId="3410"/>
    <cellStyle name="Milliers 5 3 7 3 2" xfId="22561"/>
    <cellStyle name="Milliers 5 3 7 3 3" xfId="11807"/>
    <cellStyle name="Milliers 5 3 7 4" xfId="5580"/>
    <cellStyle name="Milliers 5 3 7 4 2" xfId="24669"/>
    <cellStyle name="Milliers 5 3 7 4 3" xfId="11808"/>
    <cellStyle name="Milliers 5 3 7 5" xfId="20775"/>
    <cellStyle name="Milliers 5 3 7 6" xfId="11803"/>
    <cellStyle name="Milliers 5 3 8" xfId="915"/>
    <cellStyle name="Milliers 5 3 8 2" xfId="20779"/>
    <cellStyle name="Milliers 5 3 8 3" xfId="11809"/>
    <cellStyle name="Milliers 5 3 9" xfId="916"/>
    <cellStyle name="Milliers 5 3 9 2" xfId="20780"/>
    <cellStyle name="Milliers 5 3 9 3" xfId="11810"/>
    <cellStyle name="Milliers 5 4" xfId="917"/>
    <cellStyle name="Milliers 5 4 10" xfId="11811"/>
    <cellStyle name="Milliers 5 4 11" xfId="30499"/>
    <cellStyle name="Milliers 5 4 12" xfId="31535"/>
    <cellStyle name="Milliers 5 4 2" xfId="918"/>
    <cellStyle name="Milliers 5 4 2 2" xfId="919"/>
    <cellStyle name="Milliers 5 4 2 2 2" xfId="920"/>
    <cellStyle name="Milliers 5 4 2 2 2 2" xfId="20784"/>
    <cellStyle name="Milliers 5 4 2 2 2 3" xfId="11814"/>
    <cellStyle name="Milliers 5 4 2 2 3" xfId="921"/>
    <cellStyle name="Milliers 5 4 2 2 3 2" xfId="20785"/>
    <cellStyle name="Milliers 5 4 2 2 3 3" xfId="11815"/>
    <cellStyle name="Milliers 5 4 2 2 4" xfId="20783"/>
    <cellStyle name="Milliers 5 4 2 2 5" xfId="11813"/>
    <cellStyle name="Milliers 5 4 2 3" xfId="3412"/>
    <cellStyle name="Milliers 5 4 2 3 2" xfId="22563"/>
    <cellStyle name="Milliers 5 4 2 3 3" xfId="11816"/>
    <cellStyle name="Milliers 5 4 2 4" xfId="4079"/>
    <cellStyle name="Milliers 5 4 2 4 2" xfId="23188"/>
    <cellStyle name="Milliers 5 4 2 4 3" xfId="11817"/>
    <cellStyle name="Milliers 5 4 2 5" xfId="5582"/>
    <cellStyle name="Milliers 5 4 2 5 2" xfId="24671"/>
    <cellStyle name="Milliers 5 4 2 5 3" xfId="11818"/>
    <cellStyle name="Milliers 5 4 2 6" xfId="11819"/>
    <cellStyle name="Milliers 5 4 2 7" xfId="20782"/>
    <cellStyle name="Milliers 5 4 2 8" xfId="11812"/>
    <cellStyle name="Milliers 5 4 3" xfId="922"/>
    <cellStyle name="Milliers 5 4 3 2" xfId="20786"/>
    <cellStyle name="Milliers 5 4 3 3" xfId="11820"/>
    <cellStyle name="Milliers 5 4 4" xfId="923"/>
    <cellStyle name="Milliers 5 4 4 2" xfId="924"/>
    <cellStyle name="Milliers 5 4 4 2 2" xfId="20788"/>
    <cellStyle name="Milliers 5 4 4 2 3" xfId="11822"/>
    <cellStyle name="Milliers 5 4 4 3" xfId="925"/>
    <cellStyle name="Milliers 5 4 4 3 2" xfId="20789"/>
    <cellStyle name="Milliers 5 4 4 3 3" xfId="11823"/>
    <cellStyle name="Milliers 5 4 4 4" xfId="20787"/>
    <cellStyle name="Milliers 5 4 4 5" xfId="11821"/>
    <cellStyle name="Milliers 5 4 5" xfId="926"/>
    <cellStyle name="Milliers 5 4 5 2" xfId="20790"/>
    <cellStyle name="Milliers 5 4 5 3" xfId="11824"/>
    <cellStyle name="Milliers 5 4 6" xfId="927"/>
    <cellStyle name="Milliers 5 4 6 2" xfId="20791"/>
    <cellStyle name="Milliers 5 4 6 3" xfId="11825"/>
    <cellStyle name="Milliers 5 4 7" xfId="3411"/>
    <cellStyle name="Milliers 5 4 7 2" xfId="22562"/>
    <cellStyle name="Milliers 5 4 7 3" xfId="11826"/>
    <cellStyle name="Milliers 5 4 8" xfId="5581"/>
    <cellStyle name="Milliers 5 4 8 2" xfId="24670"/>
    <cellStyle name="Milliers 5 4 8 3" xfId="11827"/>
    <cellStyle name="Milliers 5 4 9" xfId="20781"/>
    <cellStyle name="Milliers 5 5" xfId="928"/>
    <cellStyle name="Milliers 5 5 10" xfId="5583"/>
    <cellStyle name="Milliers 5 5 10 2" xfId="24672"/>
    <cellStyle name="Milliers 5 5 10 3" xfId="11829"/>
    <cellStyle name="Milliers 5 5 11" xfId="20792"/>
    <cellStyle name="Milliers 5 5 12" xfId="11828"/>
    <cellStyle name="Milliers 5 5 13" xfId="30500"/>
    <cellStyle name="Milliers 5 5 14" xfId="31536"/>
    <cellStyle name="Milliers 5 5 2" xfId="929"/>
    <cellStyle name="Milliers 5 5 2 2" xfId="930"/>
    <cellStyle name="Milliers 5 5 2 2 2" xfId="20794"/>
    <cellStyle name="Milliers 5 5 2 2 3" xfId="11831"/>
    <cellStyle name="Milliers 5 5 2 3" xfId="3414"/>
    <cellStyle name="Milliers 5 5 2 3 2" xfId="22565"/>
    <cellStyle name="Milliers 5 5 2 3 3" xfId="11832"/>
    <cellStyle name="Milliers 5 5 2 4" xfId="5584"/>
    <cellStyle name="Milliers 5 5 2 4 2" xfId="24673"/>
    <cellStyle name="Milliers 5 5 2 4 3" xfId="11833"/>
    <cellStyle name="Milliers 5 5 2 5" xfId="20793"/>
    <cellStyle name="Milliers 5 5 2 6" xfId="11830"/>
    <cellStyle name="Milliers 5 5 3" xfId="931"/>
    <cellStyle name="Milliers 5 5 3 2" xfId="932"/>
    <cellStyle name="Milliers 5 5 3 2 2" xfId="20796"/>
    <cellStyle name="Milliers 5 5 3 2 3" xfId="11835"/>
    <cellStyle name="Milliers 5 5 3 3" xfId="3415"/>
    <cellStyle name="Milliers 5 5 3 3 2" xfId="22566"/>
    <cellStyle name="Milliers 5 5 3 3 3" xfId="11836"/>
    <cellStyle name="Milliers 5 5 3 4" xfId="5585"/>
    <cellStyle name="Milliers 5 5 3 4 2" xfId="24674"/>
    <cellStyle name="Milliers 5 5 3 4 3" xfId="11837"/>
    <cellStyle name="Milliers 5 5 3 5" xfId="20795"/>
    <cellStyle name="Milliers 5 5 3 6" xfId="11834"/>
    <cellStyle name="Milliers 5 5 4" xfId="933"/>
    <cellStyle name="Milliers 5 5 4 2" xfId="934"/>
    <cellStyle name="Milliers 5 5 4 2 2" xfId="20798"/>
    <cellStyle name="Milliers 5 5 4 2 3" xfId="11839"/>
    <cellStyle name="Milliers 5 5 4 3" xfId="3416"/>
    <cellStyle name="Milliers 5 5 4 3 2" xfId="22567"/>
    <cellStyle name="Milliers 5 5 4 3 3" xfId="11840"/>
    <cellStyle name="Milliers 5 5 4 4" xfId="5586"/>
    <cellStyle name="Milliers 5 5 4 4 2" xfId="24675"/>
    <cellStyle name="Milliers 5 5 4 4 3" xfId="11841"/>
    <cellStyle name="Milliers 5 5 4 5" xfId="20797"/>
    <cellStyle name="Milliers 5 5 4 6" xfId="11838"/>
    <cellStyle name="Milliers 5 5 5" xfId="935"/>
    <cellStyle name="Milliers 5 5 5 2" xfId="936"/>
    <cellStyle name="Milliers 5 5 5 2 2" xfId="20800"/>
    <cellStyle name="Milliers 5 5 5 2 3" xfId="11843"/>
    <cellStyle name="Milliers 5 5 5 3" xfId="3417"/>
    <cellStyle name="Milliers 5 5 5 3 2" xfId="22568"/>
    <cellStyle name="Milliers 5 5 5 3 3" xfId="11844"/>
    <cellStyle name="Milliers 5 5 5 4" xfId="5587"/>
    <cellStyle name="Milliers 5 5 5 4 2" xfId="24676"/>
    <cellStyle name="Milliers 5 5 5 4 3" xfId="11845"/>
    <cellStyle name="Milliers 5 5 5 5" xfId="20799"/>
    <cellStyle name="Milliers 5 5 5 6" xfId="11842"/>
    <cellStyle name="Milliers 5 5 6" xfId="937"/>
    <cellStyle name="Milliers 5 5 6 2" xfId="3418"/>
    <cellStyle name="Milliers 5 5 6 2 2" xfId="22569"/>
    <cellStyle name="Milliers 5 5 6 2 3" xfId="11847"/>
    <cellStyle name="Milliers 5 5 6 3" xfId="5588"/>
    <cellStyle name="Milliers 5 5 6 3 2" xfId="24677"/>
    <cellStyle name="Milliers 5 5 6 3 3" xfId="11848"/>
    <cellStyle name="Milliers 5 5 6 4" xfId="20801"/>
    <cellStyle name="Milliers 5 5 6 5" xfId="11846"/>
    <cellStyle name="Milliers 5 5 7" xfId="3419"/>
    <cellStyle name="Milliers 5 5 7 2" xfId="22570"/>
    <cellStyle name="Milliers 5 5 7 3" xfId="11849"/>
    <cellStyle name="Milliers 5 5 7 4" xfId="30501"/>
    <cellStyle name="Milliers 5 5 8" xfId="3420"/>
    <cellStyle name="Milliers 5 5 8 2" xfId="22571"/>
    <cellStyle name="Milliers 5 5 8 3" xfId="11850"/>
    <cellStyle name="Milliers 5 5 9" xfId="3413"/>
    <cellStyle name="Milliers 5 5 9 2" xfId="22564"/>
    <cellStyle name="Milliers 5 5 9 3" xfId="11851"/>
    <cellStyle name="Milliers 5 6" xfId="938"/>
    <cellStyle name="Milliers 5 6 2" xfId="939"/>
    <cellStyle name="Milliers 5 6 2 2" xfId="3422"/>
    <cellStyle name="Milliers 5 6 2 2 2" xfId="22573"/>
    <cellStyle name="Milliers 5 6 2 2 3" xfId="11854"/>
    <cellStyle name="Milliers 5 6 2 3" xfId="5590"/>
    <cellStyle name="Milliers 5 6 2 3 2" xfId="24679"/>
    <cellStyle name="Milliers 5 6 2 3 3" xfId="11855"/>
    <cellStyle name="Milliers 5 6 2 4" xfId="20803"/>
    <cellStyle name="Milliers 5 6 2 5" xfId="11853"/>
    <cellStyle name="Milliers 5 6 3" xfId="3421"/>
    <cellStyle name="Milliers 5 6 3 2" xfId="22572"/>
    <cellStyle name="Milliers 5 6 3 3" xfId="11856"/>
    <cellStyle name="Milliers 5 6 3 4" xfId="30503"/>
    <cellStyle name="Milliers 5 6 4" xfId="5589"/>
    <cellStyle name="Milliers 5 6 4 2" xfId="24678"/>
    <cellStyle name="Milliers 5 6 4 3" xfId="11857"/>
    <cellStyle name="Milliers 5 6 5" xfId="20802"/>
    <cellStyle name="Milliers 5 6 6" xfId="11852"/>
    <cellStyle name="Milliers 5 6 7" xfId="30502"/>
    <cellStyle name="Milliers 5 6 8" xfId="31532"/>
    <cellStyle name="Milliers 5 7" xfId="940"/>
    <cellStyle name="Milliers 5 7 2" xfId="941"/>
    <cellStyle name="Milliers 5 7 2 2" xfId="3424"/>
    <cellStyle name="Milliers 5 7 2 2 2" xfId="22575"/>
    <cellStyle name="Milliers 5 7 2 2 3" xfId="11860"/>
    <cellStyle name="Milliers 5 7 2 3" xfId="5592"/>
    <cellStyle name="Milliers 5 7 2 3 2" xfId="24681"/>
    <cellStyle name="Milliers 5 7 2 3 3" xfId="11861"/>
    <cellStyle name="Milliers 5 7 2 4" xfId="20805"/>
    <cellStyle name="Milliers 5 7 2 5" xfId="11859"/>
    <cellStyle name="Milliers 5 7 3" xfId="3423"/>
    <cellStyle name="Milliers 5 7 3 2" xfId="22574"/>
    <cellStyle name="Milliers 5 7 3 3" xfId="11862"/>
    <cellStyle name="Milliers 5 7 3 4" xfId="30505"/>
    <cellStyle name="Milliers 5 7 4" xfId="5591"/>
    <cellStyle name="Milliers 5 7 4 2" xfId="24680"/>
    <cellStyle name="Milliers 5 7 4 3" xfId="11863"/>
    <cellStyle name="Milliers 5 7 5" xfId="20804"/>
    <cellStyle name="Milliers 5 7 6" xfId="11858"/>
    <cellStyle name="Milliers 5 7 7" xfId="30504"/>
    <cellStyle name="Milliers 5 7 8" xfId="31910"/>
    <cellStyle name="Milliers 5 8" xfId="942"/>
    <cellStyle name="Milliers 5 8 2" xfId="943"/>
    <cellStyle name="Milliers 5 8 2 2" xfId="20807"/>
    <cellStyle name="Milliers 5 8 2 3" xfId="11865"/>
    <cellStyle name="Milliers 5 8 3" xfId="3425"/>
    <cellStyle name="Milliers 5 8 3 2" xfId="22576"/>
    <cellStyle name="Milliers 5 8 3 3" xfId="11866"/>
    <cellStyle name="Milliers 5 8 3 4" xfId="30507"/>
    <cellStyle name="Milliers 5 8 4" xfId="5593"/>
    <cellStyle name="Milliers 5 8 4 2" xfId="24682"/>
    <cellStyle name="Milliers 5 8 4 3" xfId="11867"/>
    <cellStyle name="Milliers 5 8 5" xfId="20806"/>
    <cellStyle name="Milliers 5 8 6" xfId="11864"/>
    <cellStyle name="Milliers 5 8 7" xfId="30506"/>
    <cellStyle name="Milliers 5 9" xfId="944"/>
    <cellStyle name="Milliers 5 9 2" xfId="945"/>
    <cellStyle name="Milliers 5 9 2 2" xfId="20809"/>
    <cellStyle name="Milliers 5 9 2 3" xfId="11869"/>
    <cellStyle name="Milliers 5 9 3" xfId="3426"/>
    <cellStyle name="Milliers 5 9 3 2" xfId="22577"/>
    <cellStyle name="Milliers 5 9 3 3" xfId="11870"/>
    <cellStyle name="Milliers 5 9 3 4" xfId="30509"/>
    <cellStyle name="Milliers 5 9 4" xfId="5594"/>
    <cellStyle name="Milliers 5 9 4 2" xfId="24683"/>
    <cellStyle name="Milliers 5 9 4 3" xfId="11871"/>
    <cellStyle name="Milliers 5 9 5" xfId="20808"/>
    <cellStyle name="Milliers 5 9 6" xfId="11868"/>
    <cellStyle name="Milliers 5 9 7" xfId="30508"/>
    <cellStyle name="Milliers 6" xfId="30"/>
    <cellStyle name="Milliers 6 10" xfId="947"/>
    <cellStyle name="Milliers 6 10 2" xfId="948"/>
    <cellStyle name="Milliers 6 10 2 2" xfId="20812"/>
    <cellStyle name="Milliers 6 10 2 3" xfId="11874"/>
    <cellStyle name="Milliers 6 10 3" xfId="5595"/>
    <cellStyle name="Milliers 6 10 3 2" xfId="24684"/>
    <cellStyle name="Milliers 6 10 3 3" xfId="11875"/>
    <cellStyle name="Milliers 6 10 4" xfId="5097"/>
    <cellStyle name="Milliers 6 10 4 2" xfId="11877"/>
    <cellStyle name="Milliers 6 10 4 3" xfId="11878"/>
    <cellStyle name="Milliers 6 10 4 4" xfId="24201"/>
    <cellStyle name="Milliers 6 10 4 5" xfId="11876"/>
    <cellStyle name="Milliers 6 10 5" xfId="20811"/>
    <cellStyle name="Milliers 6 10 6" xfId="11873"/>
    <cellStyle name="Milliers 6 10 7" xfId="30510"/>
    <cellStyle name="Milliers 6 11" xfId="949"/>
    <cellStyle name="Milliers 6 11 2" xfId="20813"/>
    <cellStyle name="Milliers 6 11 3" xfId="11879"/>
    <cellStyle name="Milliers 6 11 4" xfId="30511"/>
    <cellStyle name="Milliers 6 12" xfId="950"/>
    <cellStyle name="Milliers 6 12 2" xfId="20814"/>
    <cellStyle name="Milliers 6 12 3" xfId="11880"/>
    <cellStyle name="Milliers 6 12 4" xfId="30512"/>
    <cellStyle name="Milliers 6 13" xfId="951"/>
    <cellStyle name="Milliers 6 13 2" xfId="20815"/>
    <cellStyle name="Milliers 6 13 3" xfId="11881"/>
    <cellStyle name="Milliers 6 13 4" xfId="30513"/>
    <cellStyle name="Milliers 6 14" xfId="952"/>
    <cellStyle name="Milliers 6 14 2" xfId="953"/>
    <cellStyle name="Milliers 6 14 2 2" xfId="20817"/>
    <cellStyle name="Milliers 6 14 2 3" xfId="11883"/>
    <cellStyle name="Milliers 6 14 3" xfId="954"/>
    <cellStyle name="Milliers 6 14 3 2" xfId="20818"/>
    <cellStyle name="Milliers 6 14 3 3" xfId="11884"/>
    <cellStyle name="Milliers 6 14 4" xfId="20816"/>
    <cellStyle name="Milliers 6 14 5" xfId="11882"/>
    <cellStyle name="Milliers 6 14 6" xfId="30514"/>
    <cellStyle name="Milliers 6 15" xfId="955"/>
    <cellStyle name="Milliers 6 15 2" xfId="20819"/>
    <cellStyle name="Milliers 6 15 3" xfId="11885"/>
    <cellStyle name="Milliers 6 16" xfId="956"/>
    <cellStyle name="Milliers 6 16 2" xfId="20820"/>
    <cellStyle name="Milliers 6 16 3" xfId="11886"/>
    <cellStyle name="Milliers 6 16 4" xfId="31224"/>
    <cellStyle name="Milliers 6 17" xfId="946"/>
    <cellStyle name="Milliers 6 17 2" xfId="20810"/>
    <cellStyle name="Milliers 6 17 3" xfId="11887"/>
    <cellStyle name="Milliers 6 18" xfId="2844"/>
    <cellStyle name="Milliers 6 18 2" xfId="22167"/>
    <cellStyle name="Milliers 6 18 3" xfId="11888"/>
    <cellStyle name="Milliers 6 19" xfId="3427"/>
    <cellStyle name="Milliers 6 19 2" xfId="22578"/>
    <cellStyle name="Milliers 6 19 3" xfId="11889"/>
    <cellStyle name="Milliers 6 2" xfId="957"/>
    <cellStyle name="Milliers 6 2 10" xfId="31538"/>
    <cellStyle name="Milliers 6 2 2" xfId="958"/>
    <cellStyle name="Milliers 6 2 2 10" xfId="32030"/>
    <cellStyle name="Milliers 6 2 2 2" xfId="959"/>
    <cellStyle name="Milliers 6 2 2 2 2" xfId="4080"/>
    <cellStyle name="Milliers 6 2 2 2 2 2" xfId="23189"/>
    <cellStyle name="Milliers 6 2 2 2 2 3" xfId="11893"/>
    <cellStyle name="Milliers 6 2 2 2 3" xfId="11894"/>
    <cellStyle name="Milliers 6 2 2 2 4" xfId="20823"/>
    <cellStyle name="Milliers 6 2 2 2 5" xfId="11892"/>
    <cellStyle name="Milliers 6 2 2 3" xfId="960"/>
    <cellStyle name="Milliers 6 2 2 3 2" xfId="20824"/>
    <cellStyle name="Milliers 6 2 2 3 3" xfId="11895"/>
    <cellStyle name="Milliers 6 2 2 4" xfId="961"/>
    <cellStyle name="Milliers 6 2 2 4 2" xfId="20825"/>
    <cellStyle name="Milliers 6 2 2 4 3" xfId="11896"/>
    <cellStyle name="Milliers 6 2 2 5" xfId="3429"/>
    <cellStyle name="Milliers 6 2 2 5 2" xfId="22580"/>
    <cellStyle name="Milliers 6 2 2 5 3" xfId="11897"/>
    <cellStyle name="Milliers 6 2 2 6" xfId="5597"/>
    <cellStyle name="Milliers 6 2 2 6 2" xfId="24686"/>
    <cellStyle name="Milliers 6 2 2 6 3" xfId="11898"/>
    <cellStyle name="Milliers 6 2 2 7" xfId="20822"/>
    <cellStyle name="Milliers 6 2 2 8" xfId="11891"/>
    <cellStyle name="Milliers 6 2 2 9" xfId="30515"/>
    <cellStyle name="Milliers 6 2 3" xfId="962"/>
    <cellStyle name="Milliers 6 2 3 2" xfId="3430"/>
    <cellStyle name="Milliers 6 2 3 2 2" xfId="22581"/>
    <cellStyle name="Milliers 6 2 3 2 3" xfId="11900"/>
    <cellStyle name="Milliers 6 2 3 2 4" xfId="30517"/>
    <cellStyle name="Milliers 6 2 3 3" xfId="4081"/>
    <cellStyle name="Milliers 6 2 3 3 2" xfId="23190"/>
    <cellStyle name="Milliers 6 2 3 3 3" xfId="11901"/>
    <cellStyle name="Milliers 6 2 3 4" xfId="5598"/>
    <cellStyle name="Milliers 6 2 3 4 2" xfId="24687"/>
    <cellStyle name="Milliers 6 2 3 4 3" xfId="11902"/>
    <cellStyle name="Milliers 6 2 3 5" xfId="11903"/>
    <cellStyle name="Milliers 6 2 3 6" xfId="20826"/>
    <cellStyle name="Milliers 6 2 3 7" xfId="11899"/>
    <cellStyle name="Milliers 6 2 3 8" xfId="30516"/>
    <cellStyle name="Milliers 6 2 3 9" xfId="31979"/>
    <cellStyle name="Milliers 6 2 4" xfId="963"/>
    <cellStyle name="Milliers 6 2 4 2" xfId="20827"/>
    <cellStyle name="Milliers 6 2 4 3" xfId="11904"/>
    <cellStyle name="Milliers 6 2 5" xfId="964"/>
    <cellStyle name="Milliers 6 2 5 2" xfId="20828"/>
    <cellStyle name="Milliers 6 2 5 3" xfId="11905"/>
    <cellStyle name="Milliers 6 2 6" xfId="3428"/>
    <cellStyle name="Milliers 6 2 6 2" xfId="22579"/>
    <cellStyle name="Milliers 6 2 6 3" xfId="11906"/>
    <cellStyle name="Milliers 6 2 7" xfId="4864"/>
    <cellStyle name="Milliers 6 2 7 2" xfId="5596"/>
    <cellStyle name="Milliers 6 2 7 2 2" xfId="24685"/>
    <cellStyle name="Milliers 6 2 7 2 3" xfId="11908"/>
    <cellStyle name="Milliers 6 2 7 3" xfId="11909"/>
    <cellStyle name="Milliers 6 2 7 4" xfId="23971"/>
    <cellStyle name="Milliers 6 2 7 5" xfId="11907"/>
    <cellStyle name="Milliers 6 2 8" xfId="20821"/>
    <cellStyle name="Milliers 6 2 9" xfId="11890"/>
    <cellStyle name="Milliers 6 20" xfId="4989"/>
    <cellStyle name="Milliers 6 20 2" xfId="6119"/>
    <cellStyle name="Milliers 6 20 2 2" xfId="11912"/>
    <cellStyle name="Milliers 6 20 2 3" xfId="25202"/>
    <cellStyle name="Milliers 6 20 2 4" xfId="11911"/>
    <cellStyle name="Milliers 6 20 3" xfId="11913"/>
    <cellStyle name="Milliers 6 20 4" xfId="24094"/>
    <cellStyle name="Milliers 6 20 5" xfId="11910"/>
    <cellStyle name="Milliers 6 21" xfId="5147"/>
    <cellStyle name="Milliers 6 21 2" xfId="11915"/>
    <cellStyle name="Milliers 6 21 3" xfId="11916"/>
    <cellStyle name="Milliers 6 21 4" xfId="11917"/>
    <cellStyle name="Milliers 6 21 5" xfId="24251"/>
    <cellStyle name="Milliers 6 21 6" xfId="11914"/>
    <cellStyle name="Milliers 6 22" xfId="11918"/>
    <cellStyle name="Milliers 6 23" xfId="11919"/>
    <cellStyle name="Milliers 6 24" xfId="11920"/>
    <cellStyle name="Milliers 6 25" xfId="19988"/>
    <cellStyle name="Milliers 6 26" xfId="11872"/>
    <cellStyle name="Milliers 6 27" xfId="30109"/>
    <cellStyle name="Milliers 6 3" xfId="965"/>
    <cellStyle name="Milliers 6 3 10" xfId="966"/>
    <cellStyle name="Milliers 6 3 10 2" xfId="20830"/>
    <cellStyle name="Milliers 6 3 10 3" xfId="11922"/>
    <cellStyle name="Milliers 6 3 11" xfId="967"/>
    <cellStyle name="Milliers 6 3 11 2" xfId="20831"/>
    <cellStyle name="Milliers 6 3 11 3" xfId="11923"/>
    <cellStyle name="Milliers 6 3 12" xfId="3431"/>
    <cellStyle name="Milliers 6 3 12 2" xfId="22582"/>
    <cellStyle name="Milliers 6 3 12 3" xfId="11924"/>
    <cellStyle name="Milliers 6 3 13" xfId="5599"/>
    <cellStyle name="Milliers 6 3 13 2" xfId="24688"/>
    <cellStyle name="Milliers 6 3 13 3" xfId="11925"/>
    <cellStyle name="Milliers 6 3 14" xfId="20829"/>
    <cellStyle name="Milliers 6 3 15" xfId="11921"/>
    <cellStyle name="Milliers 6 3 16" xfId="30518"/>
    <cellStyle name="Milliers 6 3 17" xfId="31539"/>
    <cellStyle name="Milliers 6 3 2" xfId="968"/>
    <cellStyle name="Milliers 6 3 2 10" xfId="11926"/>
    <cellStyle name="Milliers 6 3 2 2" xfId="969"/>
    <cellStyle name="Milliers 6 3 2 2 2" xfId="970"/>
    <cellStyle name="Milliers 6 3 2 2 2 2" xfId="971"/>
    <cellStyle name="Milliers 6 3 2 2 2 2 2" xfId="20835"/>
    <cellStyle name="Milliers 6 3 2 2 2 2 3" xfId="11929"/>
    <cellStyle name="Milliers 6 3 2 2 2 3" xfId="972"/>
    <cellStyle name="Milliers 6 3 2 2 2 3 2" xfId="20836"/>
    <cellStyle name="Milliers 6 3 2 2 2 3 3" xfId="11930"/>
    <cellStyle name="Milliers 6 3 2 2 2 4" xfId="20834"/>
    <cellStyle name="Milliers 6 3 2 2 2 5" xfId="11928"/>
    <cellStyle name="Milliers 6 3 2 2 3" xfId="3433"/>
    <cellStyle name="Milliers 6 3 2 2 3 2" xfId="22584"/>
    <cellStyle name="Milliers 6 3 2 2 3 3" xfId="11931"/>
    <cellStyle name="Milliers 6 3 2 2 4" xfId="4082"/>
    <cellStyle name="Milliers 6 3 2 2 4 2" xfId="23191"/>
    <cellStyle name="Milliers 6 3 2 2 4 3" xfId="11932"/>
    <cellStyle name="Milliers 6 3 2 2 5" xfId="5601"/>
    <cellStyle name="Milliers 6 3 2 2 5 2" xfId="24690"/>
    <cellStyle name="Milliers 6 3 2 2 5 3" xfId="11933"/>
    <cellStyle name="Milliers 6 3 2 2 6" xfId="11934"/>
    <cellStyle name="Milliers 6 3 2 2 7" xfId="20833"/>
    <cellStyle name="Milliers 6 3 2 2 8" xfId="11927"/>
    <cellStyle name="Milliers 6 3 2 3" xfId="973"/>
    <cellStyle name="Milliers 6 3 2 3 2" xfId="20837"/>
    <cellStyle name="Milliers 6 3 2 3 3" xfId="11935"/>
    <cellStyle name="Milliers 6 3 2 4" xfId="974"/>
    <cellStyle name="Milliers 6 3 2 4 2" xfId="20838"/>
    <cellStyle name="Milliers 6 3 2 4 3" xfId="11936"/>
    <cellStyle name="Milliers 6 3 2 5" xfId="975"/>
    <cellStyle name="Milliers 6 3 2 5 2" xfId="20839"/>
    <cellStyle name="Milliers 6 3 2 5 3" xfId="11937"/>
    <cellStyle name="Milliers 6 3 2 6" xfId="976"/>
    <cellStyle name="Milliers 6 3 2 6 2" xfId="20840"/>
    <cellStyle name="Milliers 6 3 2 6 3" xfId="11938"/>
    <cellStyle name="Milliers 6 3 2 7" xfId="3432"/>
    <cellStyle name="Milliers 6 3 2 7 2" xfId="22583"/>
    <cellStyle name="Milliers 6 3 2 7 3" xfId="11939"/>
    <cellStyle name="Milliers 6 3 2 8" xfId="5600"/>
    <cellStyle name="Milliers 6 3 2 8 2" xfId="24689"/>
    <cellStyle name="Milliers 6 3 2 8 3" xfId="11940"/>
    <cellStyle name="Milliers 6 3 2 9" xfId="20832"/>
    <cellStyle name="Milliers 6 3 3" xfId="977"/>
    <cellStyle name="Milliers 6 3 3 10" xfId="11941"/>
    <cellStyle name="Milliers 6 3 3 2" xfId="978"/>
    <cellStyle name="Milliers 6 3 3 2 2" xfId="979"/>
    <cellStyle name="Milliers 6 3 3 2 2 2" xfId="980"/>
    <cellStyle name="Milliers 6 3 3 2 2 2 2" xfId="20844"/>
    <cellStyle name="Milliers 6 3 3 2 2 2 3" xfId="11944"/>
    <cellStyle name="Milliers 6 3 3 2 2 3" xfId="981"/>
    <cellStyle name="Milliers 6 3 3 2 2 3 2" xfId="20845"/>
    <cellStyle name="Milliers 6 3 3 2 2 3 3" xfId="11945"/>
    <cellStyle name="Milliers 6 3 3 2 2 4" xfId="20843"/>
    <cellStyle name="Milliers 6 3 3 2 2 5" xfId="11943"/>
    <cellStyle name="Milliers 6 3 3 2 3" xfId="3435"/>
    <cellStyle name="Milliers 6 3 3 2 3 2" xfId="22586"/>
    <cellStyle name="Milliers 6 3 3 2 3 3" xfId="11946"/>
    <cellStyle name="Milliers 6 3 3 2 4" xfId="4083"/>
    <cellStyle name="Milliers 6 3 3 2 4 2" xfId="23192"/>
    <cellStyle name="Milliers 6 3 3 2 4 3" xfId="11947"/>
    <cellStyle name="Milliers 6 3 3 2 5" xfId="5603"/>
    <cellStyle name="Milliers 6 3 3 2 5 2" xfId="24692"/>
    <cellStyle name="Milliers 6 3 3 2 5 3" xfId="11948"/>
    <cellStyle name="Milliers 6 3 3 2 6" xfId="11949"/>
    <cellStyle name="Milliers 6 3 3 2 7" xfId="20842"/>
    <cellStyle name="Milliers 6 3 3 2 8" xfId="11942"/>
    <cellStyle name="Milliers 6 3 3 3" xfId="982"/>
    <cellStyle name="Milliers 6 3 3 3 2" xfId="20846"/>
    <cellStyle name="Milliers 6 3 3 3 3" xfId="11950"/>
    <cellStyle name="Milliers 6 3 3 4" xfId="983"/>
    <cellStyle name="Milliers 6 3 3 4 2" xfId="20847"/>
    <cellStyle name="Milliers 6 3 3 4 3" xfId="11951"/>
    <cellStyle name="Milliers 6 3 3 5" xfId="984"/>
    <cellStyle name="Milliers 6 3 3 5 2" xfId="20848"/>
    <cellStyle name="Milliers 6 3 3 5 3" xfId="11952"/>
    <cellStyle name="Milliers 6 3 3 6" xfId="985"/>
    <cellStyle name="Milliers 6 3 3 6 2" xfId="20849"/>
    <cellStyle name="Milliers 6 3 3 6 3" xfId="11953"/>
    <cellStyle name="Milliers 6 3 3 7" xfId="3434"/>
    <cellStyle name="Milliers 6 3 3 7 2" xfId="22585"/>
    <cellStyle name="Milliers 6 3 3 7 3" xfId="11954"/>
    <cellStyle name="Milliers 6 3 3 8" xfId="5602"/>
    <cellStyle name="Milliers 6 3 3 8 2" xfId="24691"/>
    <cellStyle name="Milliers 6 3 3 8 3" xfId="11955"/>
    <cellStyle name="Milliers 6 3 3 9" xfId="20841"/>
    <cellStyle name="Milliers 6 3 4" xfId="986"/>
    <cellStyle name="Milliers 6 3 4 2" xfId="987"/>
    <cellStyle name="Milliers 6 3 4 2 2" xfId="3437"/>
    <cellStyle name="Milliers 6 3 4 2 2 2" xfId="22588"/>
    <cellStyle name="Milliers 6 3 4 2 2 3" xfId="11958"/>
    <cellStyle name="Milliers 6 3 4 2 3" xfId="5605"/>
    <cellStyle name="Milliers 6 3 4 2 3 2" xfId="24694"/>
    <cellStyle name="Milliers 6 3 4 2 3 3" xfId="11959"/>
    <cellStyle name="Milliers 6 3 4 2 4" xfId="20851"/>
    <cellStyle name="Milliers 6 3 4 2 5" xfId="11957"/>
    <cellStyle name="Milliers 6 3 4 3" xfId="3436"/>
    <cellStyle name="Milliers 6 3 4 3 2" xfId="22587"/>
    <cellStyle name="Milliers 6 3 4 3 3" xfId="11960"/>
    <cellStyle name="Milliers 6 3 4 4" xfId="5604"/>
    <cellStyle name="Milliers 6 3 4 4 2" xfId="24693"/>
    <cellStyle name="Milliers 6 3 4 4 3" xfId="11961"/>
    <cellStyle name="Milliers 6 3 4 5" xfId="20850"/>
    <cellStyle name="Milliers 6 3 4 6" xfId="11956"/>
    <cellStyle name="Milliers 6 3 5" xfId="988"/>
    <cellStyle name="Milliers 6 3 5 2" xfId="989"/>
    <cellStyle name="Milliers 6 3 5 2 2" xfId="3439"/>
    <cellStyle name="Milliers 6 3 5 2 2 2" xfId="22590"/>
    <cellStyle name="Milliers 6 3 5 2 2 3" xfId="11964"/>
    <cellStyle name="Milliers 6 3 5 2 3" xfId="5607"/>
    <cellStyle name="Milliers 6 3 5 2 3 2" xfId="24696"/>
    <cellStyle name="Milliers 6 3 5 2 3 3" xfId="11965"/>
    <cellStyle name="Milliers 6 3 5 2 4" xfId="20853"/>
    <cellStyle name="Milliers 6 3 5 2 5" xfId="11963"/>
    <cellStyle name="Milliers 6 3 5 3" xfId="3438"/>
    <cellStyle name="Milliers 6 3 5 3 2" xfId="22589"/>
    <cellStyle name="Milliers 6 3 5 3 3" xfId="11966"/>
    <cellStyle name="Milliers 6 3 5 4" xfId="5606"/>
    <cellStyle name="Milliers 6 3 5 4 2" xfId="24695"/>
    <cellStyle name="Milliers 6 3 5 4 3" xfId="11967"/>
    <cellStyle name="Milliers 6 3 5 5" xfId="20852"/>
    <cellStyle name="Milliers 6 3 5 6" xfId="11962"/>
    <cellStyle name="Milliers 6 3 6" xfId="990"/>
    <cellStyle name="Milliers 6 3 6 2" xfId="991"/>
    <cellStyle name="Milliers 6 3 6 2 2" xfId="20855"/>
    <cellStyle name="Milliers 6 3 6 2 3" xfId="11969"/>
    <cellStyle name="Milliers 6 3 6 3" xfId="3440"/>
    <cellStyle name="Milliers 6 3 6 3 2" xfId="22591"/>
    <cellStyle name="Milliers 6 3 6 3 3" xfId="11970"/>
    <cellStyle name="Milliers 6 3 6 4" xfId="5608"/>
    <cellStyle name="Milliers 6 3 6 4 2" xfId="24697"/>
    <cellStyle name="Milliers 6 3 6 4 3" xfId="11971"/>
    <cellStyle name="Milliers 6 3 6 5" xfId="20854"/>
    <cellStyle name="Milliers 6 3 6 6" xfId="11968"/>
    <cellStyle name="Milliers 6 3 7" xfId="992"/>
    <cellStyle name="Milliers 6 3 7 2" xfId="993"/>
    <cellStyle name="Milliers 6 3 7 2 2" xfId="994"/>
    <cellStyle name="Milliers 6 3 7 2 2 2" xfId="20858"/>
    <cellStyle name="Milliers 6 3 7 2 2 3" xfId="11974"/>
    <cellStyle name="Milliers 6 3 7 2 3" xfId="995"/>
    <cellStyle name="Milliers 6 3 7 2 3 2" xfId="20859"/>
    <cellStyle name="Milliers 6 3 7 2 3 3" xfId="11975"/>
    <cellStyle name="Milliers 6 3 7 2 4" xfId="20857"/>
    <cellStyle name="Milliers 6 3 7 2 5" xfId="11973"/>
    <cellStyle name="Milliers 6 3 7 3" xfId="3441"/>
    <cellStyle name="Milliers 6 3 7 3 2" xfId="22592"/>
    <cellStyle name="Milliers 6 3 7 3 3" xfId="11976"/>
    <cellStyle name="Milliers 6 3 7 4" xfId="5609"/>
    <cellStyle name="Milliers 6 3 7 4 2" xfId="24698"/>
    <cellStyle name="Milliers 6 3 7 4 3" xfId="11977"/>
    <cellStyle name="Milliers 6 3 7 5" xfId="20856"/>
    <cellStyle name="Milliers 6 3 7 6" xfId="11972"/>
    <cellStyle name="Milliers 6 3 8" xfId="996"/>
    <cellStyle name="Milliers 6 3 8 2" xfId="20860"/>
    <cellStyle name="Milliers 6 3 8 3" xfId="11978"/>
    <cellStyle name="Milliers 6 3 9" xfId="997"/>
    <cellStyle name="Milliers 6 3 9 2" xfId="20861"/>
    <cellStyle name="Milliers 6 3 9 3" xfId="11979"/>
    <cellStyle name="Milliers 6 4" xfId="998"/>
    <cellStyle name="Milliers 6 4 10" xfId="11980"/>
    <cellStyle name="Milliers 6 4 11" xfId="30519"/>
    <cellStyle name="Milliers 6 4 12" xfId="31540"/>
    <cellStyle name="Milliers 6 4 2" xfId="999"/>
    <cellStyle name="Milliers 6 4 2 2" xfId="1000"/>
    <cellStyle name="Milliers 6 4 2 2 2" xfId="1001"/>
    <cellStyle name="Milliers 6 4 2 2 2 2" xfId="20865"/>
    <cellStyle name="Milliers 6 4 2 2 2 3" xfId="11983"/>
    <cellStyle name="Milliers 6 4 2 2 3" xfId="1002"/>
    <cellStyle name="Milliers 6 4 2 2 3 2" xfId="20866"/>
    <cellStyle name="Milliers 6 4 2 2 3 3" xfId="11984"/>
    <cellStyle name="Milliers 6 4 2 2 4" xfId="20864"/>
    <cellStyle name="Milliers 6 4 2 2 5" xfId="11982"/>
    <cellStyle name="Milliers 6 4 2 3" xfId="3443"/>
    <cellStyle name="Milliers 6 4 2 3 2" xfId="22594"/>
    <cellStyle name="Milliers 6 4 2 3 3" xfId="11985"/>
    <cellStyle name="Milliers 6 4 2 4" xfId="4084"/>
    <cellStyle name="Milliers 6 4 2 4 2" xfId="23193"/>
    <cellStyle name="Milliers 6 4 2 4 3" xfId="11986"/>
    <cellStyle name="Milliers 6 4 2 5" xfId="5611"/>
    <cellStyle name="Milliers 6 4 2 5 2" xfId="24700"/>
    <cellStyle name="Milliers 6 4 2 5 3" xfId="11987"/>
    <cellStyle name="Milliers 6 4 2 6" xfId="11988"/>
    <cellStyle name="Milliers 6 4 2 7" xfId="20863"/>
    <cellStyle name="Milliers 6 4 2 8" xfId="11981"/>
    <cellStyle name="Milliers 6 4 3" xfId="1003"/>
    <cellStyle name="Milliers 6 4 3 2" xfId="20867"/>
    <cellStyle name="Milliers 6 4 3 3" xfId="11989"/>
    <cellStyle name="Milliers 6 4 4" xfId="1004"/>
    <cellStyle name="Milliers 6 4 4 2" xfId="1005"/>
    <cellStyle name="Milliers 6 4 4 2 2" xfId="20869"/>
    <cellStyle name="Milliers 6 4 4 2 3" xfId="11991"/>
    <cellStyle name="Milliers 6 4 4 3" xfId="1006"/>
    <cellStyle name="Milliers 6 4 4 3 2" xfId="20870"/>
    <cellStyle name="Milliers 6 4 4 3 3" xfId="11992"/>
    <cellStyle name="Milliers 6 4 4 4" xfId="20868"/>
    <cellStyle name="Milliers 6 4 4 5" xfId="11990"/>
    <cellStyle name="Milliers 6 4 5" xfId="1007"/>
    <cellStyle name="Milliers 6 4 5 2" xfId="20871"/>
    <cellStyle name="Milliers 6 4 5 3" xfId="11993"/>
    <cellStyle name="Milliers 6 4 6" xfId="1008"/>
    <cellStyle name="Milliers 6 4 6 2" xfId="20872"/>
    <cellStyle name="Milliers 6 4 6 3" xfId="11994"/>
    <cellStyle name="Milliers 6 4 7" xfId="3442"/>
    <cellStyle name="Milliers 6 4 7 2" xfId="22593"/>
    <cellStyle name="Milliers 6 4 7 3" xfId="11995"/>
    <cellStyle name="Milliers 6 4 8" xfId="5610"/>
    <cellStyle name="Milliers 6 4 8 2" xfId="24699"/>
    <cellStyle name="Milliers 6 4 8 3" xfId="11996"/>
    <cellStyle name="Milliers 6 4 9" xfId="20862"/>
    <cellStyle name="Milliers 6 5" xfId="1009"/>
    <cellStyle name="Milliers 6 5 10" xfId="5612"/>
    <cellStyle name="Milliers 6 5 10 2" xfId="24701"/>
    <cellStyle name="Milliers 6 5 10 3" xfId="11998"/>
    <cellStyle name="Milliers 6 5 11" xfId="20873"/>
    <cellStyle name="Milliers 6 5 12" xfId="11997"/>
    <cellStyle name="Milliers 6 5 13" xfId="30520"/>
    <cellStyle name="Milliers 6 5 14" xfId="31541"/>
    <cellStyle name="Milliers 6 5 2" xfId="1010"/>
    <cellStyle name="Milliers 6 5 2 2" xfId="1011"/>
    <cellStyle name="Milliers 6 5 2 2 2" xfId="20875"/>
    <cellStyle name="Milliers 6 5 2 2 3" xfId="12000"/>
    <cellStyle name="Milliers 6 5 2 3" xfId="3445"/>
    <cellStyle name="Milliers 6 5 2 3 2" xfId="22596"/>
    <cellStyle name="Milliers 6 5 2 3 3" xfId="12001"/>
    <cellStyle name="Milliers 6 5 2 4" xfId="5613"/>
    <cellStyle name="Milliers 6 5 2 4 2" xfId="24702"/>
    <cellStyle name="Milliers 6 5 2 4 3" xfId="12002"/>
    <cellStyle name="Milliers 6 5 2 5" xfId="20874"/>
    <cellStyle name="Milliers 6 5 2 6" xfId="11999"/>
    <cellStyle name="Milliers 6 5 3" xfId="1012"/>
    <cellStyle name="Milliers 6 5 3 2" xfId="1013"/>
    <cellStyle name="Milliers 6 5 3 2 2" xfId="20877"/>
    <cellStyle name="Milliers 6 5 3 2 3" xfId="12004"/>
    <cellStyle name="Milliers 6 5 3 3" xfId="3446"/>
    <cellStyle name="Milliers 6 5 3 3 2" xfId="22597"/>
    <cellStyle name="Milliers 6 5 3 3 3" xfId="12005"/>
    <cellStyle name="Milliers 6 5 3 4" xfId="5614"/>
    <cellStyle name="Milliers 6 5 3 4 2" xfId="24703"/>
    <cellStyle name="Milliers 6 5 3 4 3" xfId="12006"/>
    <cellStyle name="Milliers 6 5 3 5" xfId="20876"/>
    <cellStyle name="Milliers 6 5 3 6" xfId="12003"/>
    <cellStyle name="Milliers 6 5 4" xfId="1014"/>
    <cellStyle name="Milliers 6 5 4 2" xfId="1015"/>
    <cellStyle name="Milliers 6 5 4 2 2" xfId="20879"/>
    <cellStyle name="Milliers 6 5 4 2 3" xfId="12008"/>
    <cellStyle name="Milliers 6 5 4 3" xfId="3447"/>
    <cellStyle name="Milliers 6 5 4 3 2" xfId="22598"/>
    <cellStyle name="Milliers 6 5 4 3 3" xfId="12009"/>
    <cellStyle name="Milliers 6 5 4 4" xfId="5615"/>
    <cellStyle name="Milliers 6 5 4 4 2" xfId="24704"/>
    <cellStyle name="Milliers 6 5 4 4 3" xfId="12010"/>
    <cellStyle name="Milliers 6 5 4 5" xfId="20878"/>
    <cellStyle name="Milliers 6 5 4 6" xfId="12007"/>
    <cellStyle name="Milliers 6 5 5" xfId="1016"/>
    <cellStyle name="Milliers 6 5 5 2" xfId="1017"/>
    <cellStyle name="Milliers 6 5 5 2 2" xfId="20881"/>
    <cellStyle name="Milliers 6 5 5 2 3" xfId="12012"/>
    <cellStyle name="Milliers 6 5 5 3" xfId="3448"/>
    <cellStyle name="Milliers 6 5 5 3 2" xfId="22599"/>
    <cellStyle name="Milliers 6 5 5 3 3" xfId="12013"/>
    <cellStyle name="Milliers 6 5 5 4" xfId="5616"/>
    <cellStyle name="Milliers 6 5 5 4 2" xfId="24705"/>
    <cellStyle name="Milliers 6 5 5 4 3" xfId="12014"/>
    <cellStyle name="Milliers 6 5 5 5" xfId="20880"/>
    <cellStyle name="Milliers 6 5 5 6" xfId="12011"/>
    <cellStyle name="Milliers 6 5 6" xfId="1018"/>
    <cellStyle name="Milliers 6 5 6 2" xfId="3449"/>
    <cellStyle name="Milliers 6 5 6 2 2" xfId="22600"/>
    <cellStyle name="Milliers 6 5 6 2 3" xfId="12016"/>
    <cellStyle name="Milliers 6 5 6 3" xfId="5617"/>
    <cellStyle name="Milliers 6 5 6 3 2" xfId="24706"/>
    <cellStyle name="Milliers 6 5 6 3 3" xfId="12017"/>
    <cellStyle name="Milliers 6 5 6 4" xfId="20882"/>
    <cellStyle name="Milliers 6 5 6 5" xfId="12015"/>
    <cellStyle name="Milliers 6 5 7" xfId="3450"/>
    <cellStyle name="Milliers 6 5 7 2" xfId="22601"/>
    <cellStyle name="Milliers 6 5 7 3" xfId="12018"/>
    <cellStyle name="Milliers 6 5 7 4" xfId="30521"/>
    <cellStyle name="Milliers 6 5 8" xfId="3451"/>
    <cellStyle name="Milliers 6 5 8 2" xfId="22602"/>
    <cellStyle name="Milliers 6 5 8 3" xfId="12019"/>
    <cellStyle name="Milliers 6 5 9" xfId="3444"/>
    <cellStyle name="Milliers 6 5 9 2" xfId="22595"/>
    <cellStyle name="Milliers 6 5 9 3" xfId="12020"/>
    <cellStyle name="Milliers 6 6" xfId="1019"/>
    <cellStyle name="Milliers 6 6 2" xfId="1020"/>
    <cellStyle name="Milliers 6 6 2 2" xfId="3453"/>
    <cellStyle name="Milliers 6 6 2 2 2" xfId="22604"/>
    <cellStyle name="Milliers 6 6 2 2 3" xfId="12023"/>
    <cellStyle name="Milliers 6 6 2 3" xfId="5619"/>
    <cellStyle name="Milliers 6 6 2 3 2" xfId="24708"/>
    <cellStyle name="Milliers 6 6 2 3 3" xfId="12024"/>
    <cellStyle name="Milliers 6 6 2 4" xfId="20884"/>
    <cellStyle name="Milliers 6 6 2 5" xfId="12022"/>
    <cellStyle name="Milliers 6 6 3" xfId="3452"/>
    <cellStyle name="Milliers 6 6 3 2" xfId="22603"/>
    <cellStyle name="Milliers 6 6 3 3" xfId="12025"/>
    <cellStyle name="Milliers 6 6 3 4" xfId="30523"/>
    <cellStyle name="Milliers 6 6 4" xfId="5618"/>
    <cellStyle name="Milliers 6 6 4 2" xfId="24707"/>
    <cellStyle name="Milliers 6 6 4 3" xfId="12026"/>
    <cellStyle name="Milliers 6 6 5" xfId="20883"/>
    <cellStyle name="Milliers 6 6 6" xfId="12021"/>
    <cellStyle name="Milliers 6 6 7" xfId="30522"/>
    <cellStyle name="Milliers 6 6 8" xfId="31537"/>
    <cellStyle name="Milliers 6 7" xfId="1021"/>
    <cellStyle name="Milliers 6 7 2" xfId="1022"/>
    <cellStyle name="Milliers 6 7 2 2" xfId="3455"/>
    <cellStyle name="Milliers 6 7 2 2 2" xfId="22606"/>
    <cellStyle name="Milliers 6 7 2 2 3" xfId="12029"/>
    <cellStyle name="Milliers 6 7 2 3" xfId="5621"/>
    <cellStyle name="Milliers 6 7 2 3 2" xfId="24710"/>
    <cellStyle name="Milliers 6 7 2 3 3" xfId="12030"/>
    <cellStyle name="Milliers 6 7 2 4" xfId="20886"/>
    <cellStyle name="Milliers 6 7 2 5" xfId="12028"/>
    <cellStyle name="Milliers 6 7 3" xfId="3454"/>
    <cellStyle name="Milliers 6 7 3 2" xfId="22605"/>
    <cellStyle name="Milliers 6 7 3 3" xfId="12031"/>
    <cellStyle name="Milliers 6 7 3 4" xfId="30525"/>
    <cellStyle name="Milliers 6 7 4" xfId="5620"/>
    <cellStyle name="Milliers 6 7 4 2" xfId="24709"/>
    <cellStyle name="Milliers 6 7 4 3" xfId="12032"/>
    <cellStyle name="Milliers 6 7 5" xfId="20885"/>
    <cellStyle name="Milliers 6 7 6" xfId="12027"/>
    <cellStyle name="Milliers 6 7 7" xfId="30524"/>
    <cellStyle name="Milliers 6 7 8" xfId="31911"/>
    <cellStyle name="Milliers 6 8" xfId="1023"/>
    <cellStyle name="Milliers 6 8 2" xfId="1024"/>
    <cellStyle name="Milliers 6 8 2 2" xfId="20888"/>
    <cellStyle name="Milliers 6 8 2 3" xfId="12034"/>
    <cellStyle name="Milliers 6 8 3" xfId="3456"/>
    <cellStyle name="Milliers 6 8 3 2" xfId="22607"/>
    <cellStyle name="Milliers 6 8 3 3" xfId="12035"/>
    <cellStyle name="Milliers 6 8 3 4" xfId="30527"/>
    <cellStyle name="Milliers 6 8 4" xfId="5622"/>
    <cellStyle name="Milliers 6 8 4 2" xfId="24711"/>
    <cellStyle name="Milliers 6 8 4 3" xfId="12036"/>
    <cellStyle name="Milliers 6 8 5" xfId="20887"/>
    <cellStyle name="Milliers 6 8 6" xfId="12033"/>
    <cellStyle name="Milliers 6 8 7" xfId="30526"/>
    <cellStyle name="Milliers 6 9" xfId="1025"/>
    <cellStyle name="Milliers 6 9 2" xfId="1026"/>
    <cellStyle name="Milliers 6 9 2 2" xfId="20890"/>
    <cellStyle name="Milliers 6 9 2 3" xfId="12038"/>
    <cellStyle name="Milliers 6 9 3" xfId="3457"/>
    <cellStyle name="Milliers 6 9 3 2" xfId="22608"/>
    <cellStyle name="Milliers 6 9 3 3" xfId="12039"/>
    <cellStyle name="Milliers 6 9 3 4" xfId="30529"/>
    <cellStyle name="Milliers 6 9 4" xfId="5623"/>
    <cellStyle name="Milliers 6 9 4 2" xfId="24712"/>
    <cellStyle name="Milliers 6 9 4 3" xfId="12040"/>
    <cellStyle name="Milliers 6 9 5" xfId="20889"/>
    <cellStyle name="Milliers 6 9 6" xfId="12037"/>
    <cellStyle name="Milliers 6 9 7" xfId="30528"/>
    <cellStyle name="Milliers 7" xfId="1027"/>
    <cellStyle name="Milliers 7 10" xfId="31542"/>
    <cellStyle name="Milliers 7 2" xfId="1028"/>
    <cellStyle name="Milliers 7 2 10" xfId="31543"/>
    <cellStyle name="Milliers 7 2 2" xfId="1029"/>
    <cellStyle name="Milliers 7 2 2 2" xfId="4085"/>
    <cellStyle name="Milliers 7 2 2 2 2" xfId="23194"/>
    <cellStyle name="Milliers 7 2 2 2 3" xfId="12044"/>
    <cellStyle name="Milliers 7 2 2 3" xfId="12045"/>
    <cellStyle name="Milliers 7 2 2 4" xfId="20893"/>
    <cellStyle name="Milliers 7 2 2 5" xfId="12043"/>
    <cellStyle name="Milliers 7 2 3" xfId="1030"/>
    <cellStyle name="Milliers 7 2 3 2" xfId="20894"/>
    <cellStyle name="Milliers 7 2 3 3" xfId="12046"/>
    <cellStyle name="Milliers 7 2 4" xfId="1031"/>
    <cellStyle name="Milliers 7 2 4 2" xfId="20895"/>
    <cellStyle name="Milliers 7 2 4 3" xfId="12047"/>
    <cellStyle name="Milliers 7 2 5" xfId="3459"/>
    <cellStyle name="Milliers 7 2 5 2" xfId="22610"/>
    <cellStyle name="Milliers 7 2 5 3" xfId="12048"/>
    <cellStyle name="Milliers 7 2 6" xfId="5625"/>
    <cellStyle name="Milliers 7 2 6 2" xfId="24714"/>
    <cellStyle name="Milliers 7 2 6 3" xfId="12049"/>
    <cellStyle name="Milliers 7 2 7" xfId="20892"/>
    <cellStyle name="Milliers 7 2 8" xfId="12042"/>
    <cellStyle name="Milliers 7 2 9" xfId="30530"/>
    <cellStyle name="Milliers 7 3" xfId="1032"/>
    <cellStyle name="Milliers 7 3 2" xfId="3460"/>
    <cellStyle name="Milliers 7 3 2 2" xfId="22611"/>
    <cellStyle name="Milliers 7 3 2 3" xfId="12051"/>
    <cellStyle name="Milliers 7 3 3" xfId="4086"/>
    <cellStyle name="Milliers 7 3 3 2" xfId="23195"/>
    <cellStyle name="Milliers 7 3 3 3" xfId="12052"/>
    <cellStyle name="Milliers 7 3 4" xfId="5626"/>
    <cellStyle name="Milliers 7 3 4 2" xfId="24715"/>
    <cellStyle name="Milliers 7 3 4 3" xfId="12053"/>
    <cellStyle name="Milliers 7 3 5" xfId="12054"/>
    <cellStyle name="Milliers 7 3 6" xfId="20896"/>
    <cellStyle name="Milliers 7 3 7" xfId="12050"/>
    <cellStyle name="Milliers 7 3 8" xfId="32031"/>
    <cellStyle name="Milliers 7 4" xfId="1033"/>
    <cellStyle name="Milliers 7 4 2" xfId="20897"/>
    <cellStyle name="Milliers 7 4 3" xfId="12055"/>
    <cellStyle name="Milliers 7 4 4" xfId="31980"/>
    <cellStyle name="Milliers 7 5" xfId="1034"/>
    <cellStyle name="Milliers 7 5 2" xfId="20898"/>
    <cellStyle name="Milliers 7 5 3" xfId="12056"/>
    <cellStyle name="Milliers 7 6" xfId="3458"/>
    <cellStyle name="Milliers 7 6 2" xfId="22609"/>
    <cellStyle name="Milliers 7 6 3" xfId="12057"/>
    <cellStyle name="Milliers 7 7" xfId="4796"/>
    <cellStyle name="Milliers 7 7 2" xfId="5624"/>
    <cellStyle name="Milliers 7 7 2 2" xfId="24713"/>
    <cellStyle name="Milliers 7 7 2 3" xfId="12059"/>
    <cellStyle name="Milliers 7 7 3" xfId="12060"/>
    <cellStyle name="Milliers 7 7 4" xfId="23904"/>
    <cellStyle name="Milliers 7 7 5" xfId="12058"/>
    <cellStyle name="Milliers 7 8" xfId="20891"/>
    <cellStyle name="Milliers 7 9" xfId="12041"/>
    <cellStyle name="Milliers 8" xfId="1035"/>
    <cellStyle name="Milliers 8 10" xfId="1036"/>
    <cellStyle name="Milliers 8 10 2" xfId="4088"/>
    <cellStyle name="Milliers 8 10 2 2" xfId="4304"/>
    <cellStyle name="Milliers 8 10 2 2 2" xfId="23412"/>
    <cellStyle name="Milliers 8 10 2 2 3" xfId="12064"/>
    <cellStyle name="Milliers 8 10 2 3" xfId="23197"/>
    <cellStyle name="Milliers 8 10 2 4" xfId="12063"/>
    <cellStyle name="Milliers 8 10 3" xfId="20900"/>
    <cellStyle name="Milliers 8 10 4" xfId="12062"/>
    <cellStyle name="Milliers 8 11" xfId="1037"/>
    <cellStyle name="Milliers 8 11 2" xfId="20901"/>
    <cellStyle name="Milliers 8 11 3" xfId="12065"/>
    <cellStyle name="Milliers 8 12" xfId="1038"/>
    <cellStyle name="Milliers 8 12 2" xfId="4305"/>
    <cellStyle name="Milliers 8 12 2 2" xfId="23413"/>
    <cellStyle name="Milliers 8 12 2 3" xfId="12067"/>
    <cellStyle name="Milliers 8 12 3" xfId="20902"/>
    <cellStyle name="Milliers 8 12 4" xfId="12066"/>
    <cellStyle name="Milliers 8 13" xfId="3461"/>
    <cellStyle name="Milliers 8 13 2" xfId="22612"/>
    <cellStyle name="Milliers 8 13 3" xfId="12068"/>
    <cellStyle name="Milliers 8 14" xfId="4087"/>
    <cellStyle name="Milliers 8 14 2" xfId="23196"/>
    <cellStyle name="Milliers 8 14 3" xfId="12069"/>
    <cellStyle name="Milliers 8 15" xfId="4860"/>
    <cellStyle name="Milliers 8 15 2" xfId="5627"/>
    <cellStyle name="Milliers 8 15 2 2" xfId="24716"/>
    <cellStyle name="Milliers 8 15 2 3" xfId="12071"/>
    <cellStyle name="Milliers 8 15 3" xfId="12072"/>
    <cellStyle name="Milliers 8 15 4" xfId="23967"/>
    <cellStyle name="Milliers 8 15 5" xfId="12070"/>
    <cellStyle name="Milliers 8 16" xfId="20899"/>
    <cellStyle name="Milliers 8 17" xfId="12061"/>
    <cellStyle name="Milliers 8 18" xfId="30531"/>
    <cellStyle name="Milliers 8 19" xfId="31544"/>
    <cellStyle name="Milliers 8 2" xfId="1039"/>
    <cellStyle name="Milliers 8 2 10" xfId="12073"/>
    <cellStyle name="Milliers 8 2 11" xfId="31545"/>
    <cellStyle name="Milliers 8 2 2" xfId="1040"/>
    <cellStyle name="Milliers 8 2 2 2" xfId="1041"/>
    <cellStyle name="Milliers 8 2 2 2 2" xfId="1042"/>
    <cellStyle name="Milliers 8 2 2 2 2 2" xfId="20906"/>
    <cellStyle name="Milliers 8 2 2 2 2 3" xfId="12076"/>
    <cellStyle name="Milliers 8 2 2 2 3" xfId="1043"/>
    <cellStyle name="Milliers 8 2 2 2 3 2" xfId="20907"/>
    <cellStyle name="Milliers 8 2 2 2 3 3" xfId="12077"/>
    <cellStyle name="Milliers 8 2 2 2 4" xfId="20905"/>
    <cellStyle name="Milliers 8 2 2 2 5" xfId="12075"/>
    <cellStyle name="Milliers 8 2 2 3" xfId="3463"/>
    <cellStyle name="Milliers 8 2 2 3 2" xfId="22614"/>
    <cellStyle name="Milliers 8 2 2 3 3" xfId="12078"/>
    <cellStyle name="Milliers 8 2 2 4" xfId="4089"/>
    <cellStyle name="Milliers 8 2 2 4 2" xfId="23198"/>
    <cellStyle name="Milliers 8 2 2 4 3" xfId="12079"/>
    <cellStyle name="Milliers 8 2 2 5" xfId="5629"/>
    <cellStyle name="Milliers 8 2 2 5 2" xfId="24718"/>
    <cellStyle name="Milliers 8 2 2 5 3" xfId="12080"/>
    <cellStyle name="Milliers 8 2 2 6" xfId="12081"/>
    <cellStyle name="Milliers 8 2 2 7" xfId="20904"/>
    <cellStyle name="Milliers 8 2 2 8" xfId="12074"/>
    <cellStyle name="Milliers 8 2 3" xfId="1044"/>
    <cellStyle name="Milliers 8 2 3 2" xfId="20908"/>
    <cellStyle name="Milliers 8 2 3 3" xfId="12082"/>
    <cellStyle name="Milliers 8 2 4" xfId="1045"/>
    <cellStyle name="Milliers 8 2 4 2" xfId="20909"/>
    <cellStyle name="Milliers 8 2 4 3" xfId="12083"/>
    <cellStyle name="Milliers 8 2 5" xfId="1046"/>
    <cellStyle name="Milliers 8 2 5 2" xfId="20910"/>
    <cellStyle name="Milliers 8 2 5 3" xfId="12084"/>
    <cellStyle name="Milliers 8 2 6" xfId="1047"/>
    <cellStyle name="Milliers 8 2 6 2" xfId="20911"/>
    <cellStyle name="Milliers 8 2 6 3" xfId="12085"/>
    <cellStyle name="Milliers 8 2 7" xfId="3462"/>
    <cellStyle name="Milliers 8 2 7 2" xfId="22613"/>
    <cellStyle name="Milliers 8 2 7 3" xfId="12086"/>
    <cellStyle name="Milliers 8 2 8" xfId="5628"/>
    <cellStyle name="Milliers 8 2 8 2" xfId="24717"/>
    <cellStyle name="Milliers 8 2 8 3" xfId="12087"/>
    <cellStyle name="Milliers 8 2 9" xfId="20903"/>
    <cellStyle name="Milliers 8 3" xfId="1048"/>
    <cellStyle name="Milliers 8 3 10" xfId="12088"/>
    <cellStyle name="Milliers 8 3 11" xfId="31546"/>
    <cellStyle name="Milliers 8 3 2" xfId="1049"/>
    <cellStyle name="Milliers 8 3 2 2" xfId="1050"/>
    <cellStyle name="Milliers 8 3 2 2 2" xfId="1051"/>
    <cellStyle name="Milliers 8 3 2 2 2 2" xfId="20915"/>
    <cellStyle name="Milliers 8 3 2 2 2 3" xfId="12091"/>
    <cellStyle name="Milliers 8 3 2 2 3" xfId="1052"/>
    <cellStyle name="Milliers 8 3 2 2 3 2" xfId="20916"/>
    <cellStyle name="Milliers 8 3 2 2 3 3" xfId="12092"/>
    <cellStyle name="Milliers 8 3 2 2 4" xfId="20914"/>
    <cellStyle name="Milliers 8 3 2 2 5" xfId="12090"/>
    <cellStyle name="Milliers 8 3 2 3" xfId="3465"/>
    <cellStyle name="Milliers 8 3 2 3 2" xfId="22616"/>
    <cellStyle name="Milliers 8 3 2 3 3" xfId="12093"/>
    <cellStyle name="Milliers 8 3 2 4" xfId="4090"/>
    <cellStyle name="Milliers 8 3 2 4 2" xfId="23199"/>
    <cellStyle name="Milliers 8 3 2 4 3" xfId="12094"/>
    <cellStyle name="Milliers 8 3 2 5" xfId="5631"/>
    <cellStyle name="Milliers 8 3 2 5 2" xfId="24720"/>
    <cellStyle name="Milliers 8 3 2 5 3" xfId="12095"/>
    <cellStyle name="Milliers 8 3 2 6" xfId="12096"/>
    <cellStyle name="Milliers 8 3 2 7" xfId="20913"/>
    <cellStyle name="Milliers 8 3 2 8" xfId="12089"/>
    <cellStyle name="Milliers 8 3 3" xfId="1053"/>
    <cellStyle name="Milliers 8 3 3 2" xfId="20917"/>
    <cellStyle name="Milliers 8 3 3 3" xfId="12097"/>
    <cellStyle name="Milliers 8 3 4" xfId="1054"/>
    <cellStyle name="Milliers 8 3 4 2" xfId="20918"/>
    <cellStyle name="Milliers 8 3 4 3" xfId="12098"/>
    <cellStyle name="Milliers 8 3 5" xfId="1055"/>
    <cellStyle name="Milliers 8 3 5 2" xfId="20919"/>
    <cellStyle name="Milliers 8 3 5 3" xfId="12099"/>
    <cellStyle name="Milliers 8 3 6" xfId="1056"/>
    <cellStyle name="Milliers 8 3 6 2" xfId="20920"/>
    <cellStyle name="Milliers 8 3 6 3" xfId="12100"/>
    <cellStyle name="Milliers 8 3 7" xfId="3464"/>
    <cellStyle name="Milliers 8 3 7 2" xfId="22615"/>
    <cellStyle name="Milliers 8 3 7 3" xfId="12101"/>
    <cellStyle name="Milliers 8 3 8" xfId="5630"/>
    <cellStyle name="Milliers 8 3 8 2" xfId="24719"/>
    <cellStyle name="Milliers 8 3 8 3" xfId="12102"/>
    <cellStyle name="Milliers 8 3 9" xfId="20912"/>
    <cellStyle name="Milliers 8 4" xfId="1057"/>
    <cellStyle name="Milliers 8 4 2" xfId="1058"/>
    <cellStyle name="Milliers 8 4 2 2" xfId="3467"/>
    <cellStyle name="Milliers 8 4 2 2 2" xfId="22618"/>
    <cellStyle name="Milliers 8 4 2 2 3" xfId="12105"/>
    <cellStyle name="Milliers 8 4 2 3" xfId="5633"/>
    <cellStyle name="Milliers 8 4 2 3 2" xfId="24722"/>
    <cellStyle name="Milliers 8 4 2 3 3" xfId="12106"/>
    <cellStyle name="Milliers 8 4 2 4" xfId="20922"/>
    <cellStyle name="Milliers 8 4 2 5" xfId="12104"/>
    <cellStyle name="Milliers 8 4 3" xfId="3466"/>
    <cellStyle name="Milliers 8 4 3 2" xfId="22617"/>
    <cellStyle name="Milliers 8 4 3 3" xfId="12107"/>
    <cellStyle name="Milliers 8 4 4" xfId="5632"/>
    <cellStyle name="Milliers 8 4 4 2" xfId="24721"/>
    <cellStyle name="Milliers 8 4 4 3" xfId="12108"/>
    <cellStyle name="Milliers 8 4 5" xfId="20921"/>
    <cellStyle name="Milliers 8 4 6" xfId="12103"/>
    <cellStyle name="Milliers 8 5" xfId="1059"/>
    <cellStyle name="Milliers 8 5 2" xfId="1060"/>
    <cellStyle name="Milliers 8 5 2 2" xfId="3469"/>
    <cellStyle name="Milliers 8 5 2 2 2" xfId="22620"/>
    <cellStyle name="Milliers 8 5 2 2 3" xfId="12111"/>
    <cellStyle name="Milliers 8 5 2 3" xfId="5635"/>
    <cellStyle name="Milliers 8 5 2 3 2" xfId="24724"/>
    <cellStyle name="Milliers 8 5 2 3 3" xfId="12112"/>
    <cellStyle name="Milliers 8 5 2 4" xfId="20924"/>
    <cellStyle name="Milliers 8 5 2 5" xfId="12110"/>
    <cellStyle name="Milliers 8 5 3" xfId="3468"/>
    <cellStyle name="Milliers 8 5 3 2" xfId="22619"/>
    <cellStyle name="Milliers 8 5 3 3" xfId="12113"/>
    <cellStyle name="Milliers 8 5 4" xfId="5634"/>
    <cellStyle name="Milliers 8 5 4 2" xfId="24723"/>
    <cellStyle name="Milliers 8 5 4 3" xfId="12114"/>
    <cellStyle name="Milliers 8 5 5" xfId="20923"/>
    <cellStyle name="Milliers 8 5 6" xfId="12109"/>
    <cellStyle name="Milliers 8 6" xfId="1061"/>
    <cellStyle name="Milliers 8 6 2" xfId="1062"/>
    <cellStyle name="Milliers 8 6 2 2" xfId="20926"/>
    <cellStyle name="Milliers 8 6 2 3" xfId="12116"/>
    <cellStyle name="Milliers 8 6 3" xfId="3470"/>
    <cellStyle name="Milliers 8 6 3 2" xfId="22621"/>
    <cellStyle name="Milliers 8 6 3 3" xfId="12117"/>
    <cellStyle name="Milliers 8 6 4" xfId="5636"/>
    <cellStyle name="Milliers 8 6 4 2" xfId="24725"/>
    <cellStyle name="Milliers 8 6 4 3" xfId="12118"/>
    <cellStyle name="Milliers 8 6 5" xfId="20925"/>
    <cellStyle name="Milliers 8 6 6" xfId="12115"/>
    <cellStyle name="Milliers 8 7" xfId="1063"/>
    <cellStyle name="Milliers 8 7 2" xfId="1064"/>
    <cellStyle name="Milliers 8 7 2 2" xfId="1065"/>
    <cellStyle name="Milliers 8 7 2 2 2" xfId="20929"/>
    <cellStyle name="Milliers 8 7 2 2 3" xfId="12121"/>
    <cellStyle name="Milliers 8 7 2 3" xfId="1066"/>
    <cellStyle name="Milliers 8 7 2 3 2" xfId="20930"/>
    <cellStyle name="Milliers 8 7 2 3 3" xfId="12122"/>
    <cellStyle name="Milliers 8 7 2 4" xfId="20928"/>
    <cellStyle name="Milliers 8 7 2 5" xfId="12120"/>
    <cellStyle name="Milliers 8 7 3" xfId="3471"/>
    <cellStyle name="Milliers 8 7 3 2" xfId="22622"/>
    <cellStyle name="Milliers 8 7 3 3" xfId="12123"/>
    <cellStyle name="Milliers 8 7 4" xfId="5637"/>
    <cellStyle name="Milliers 8 7 4 2" xfId="24726"/>
    <cellStyle name="Milliers 8 7 4 3" xfId="12124"/>
    <cellStyle name="Milliers 8 7 5" xfId="20927"/>
    <cellStyle name="Milliers 8 7 6" xfId="12119"/>
    <cellStyle name="Milliers 8 8" xfId="1067"/>
    <cellStyle name="Milliers 8 8 2" xfId="20931"/>
    <cellStyle name="Milliers 8 8 3" xfId="12125"/>
    <cellStyle name="Milliers 8 9" xfId="1068"/>
    <cellStyle name="Milliers 8 9 2" xfId="20932"/>
    <cellStyle name="Milliers 8 9 3" xfId="12126"/>
    <cellStyle name="Milliers 9" xfId="1069"/>
    <cellStyle name="Milliers 9 10" xfId="4091"/>
    <cellStyle name="Milliers 9 10 2" xfId="23200"/>
    <cellStyle name="Milliers 9 10 3" xfId="12128"/>
    <cellStyle name="Milliers 9 11" xfId="5638"/>
    <cellStyle name="Milliers 9 11 2" xfId="24727"/>
    <cellStyle name="Milliers 9 11 3" xfId="12129"/>
    <cellStyle name="Milliers 9 12" xfId="20933"/>
    <cellStyle name="Milliers 9 13" xfId="12127"/>
    <cellStyle name="Milliers 9 14" xfId="30532"/>
    <cellStyle name="Milliers 9 15" xfId="31547"/>
    <cellStyle name="Milliers 9 2" xfId="1070"/>
    <cellStyle name="Milliers 9 2 2" xfId="1071"/>
    <cellStyle name="Milliers 9 2 2 2" xfId="20935"/>
    <cellStyle name="Milliers 9 2 2 3" xfId="12131"/>
    <cellStyle name="Milliers 9 2 3" xfId="3473"/>
    <cellStyle name="Milliers 9 2 3 2" xfId="22624"/>
    <cellStyle name="Milliers 9 2 3 3" xfId="12132"/>
    <cellStyle name="Milliers 9 2 4" xfId="5639"/>
    <cellStyle name="Milliers 9 2 4 2" xfId="24728"/>
    <cellStyle name="Milliers 9 2 4 3" xfId="12133"/>
    <cellStyle name="Milliers 9 2 5" xfId="20934"/>
    <cellStyle name="Milliers 9 2 6" xfId="12130"/>
    <cellStyle name="Milliers 9 2 7" xfId="31548"/>
    <cellStyle name="Milliers 9 3" xfId="1072"/>
    <cellStyle name="Milliers 9 3 2" xfId="1073"/>
    <cellStyle name="Milliers 9 3 2 2" xfId="20937"/>
    <cellStyle name="Milliers 9 3 2 3" xfId="12135"/>
    <cellStyle name="Milliers 9 3 3" xfId="3474"/>
    <cellStyle name="Milliers 9 3 3 2" xfId="22625"/>
    <cellStyle name="Milliers 9 3 3 3" xfId="12136"/>
    <cellStyle name="Milliers 9 3 4" xfId="5640"/>
    <cellStyle name="Milliers 9 3 4 2" xfId="24729"/>
    <cellStyle name="Milliers 9 3 4 3" xfId="12137"/>
    <cellStyle name="Milliers 9 3 5" xfId="20936"/>
    <cellStyle name="Milliers 9 3 6" xfId="12134"/>
    <cellStyle name="Milliers 9 3 7" xfId="31549"/>
    <cellStyle name="Milliers 9 4" xfId="1074"/>
    <cellStyle name="Milliers 9 4 2" xfId="1075"/>
    <cellStyle name="Milliers 9 4 2 2" xfId="20939"/>
    <cellStyle name="Milliers 9 4 2 3" xfId="12139"/>
    <cellStyle name="Milliers 9 4 3" xfId="3475"/>
    <cellStyle name="Milliers 9 4 3 2" xfId="22626"/>
    <cellStyle name="Milliers 9 4 3 3" xfId="12140"/>
    <cellStyle name="Milliers 9 4 4" xfId="5641"/>
    <cellStyle name="Milliers 9 4 4 2" xfId="24730"/>
    <cellStyle name="Milliers 9 4 4 3" xfId="12141"/>
    <cellStyle name="Milliers 9 4 5" xfId="20938"/>
    <cellStyle name="Milliers 9 4 6" xfId="12138"/>
    <cellStyle name="Milliers 9 5" xfId="1076"/>
    <cellStyle name="Milliers 9 5 2" xfId="1077"/>
    <cellStyle name="Milliers 9 5 2 2" xfId="20941"/>
    <cellStyle name="Milliers 9 5 2 3" xfId="12143"/>
    <cellStyle name="Milliers 9 5 3" xfId="3476"/>
    <cellStyle name="Milliers 9 5 3 2" xfId="22627"/>
    <cellStyle name="Milliers 9 5 3 3" xfId="12144"/>
    <cellStyle name="Milliers 9 5 4" xfId="5642"/>
    <cellStyle name="Milliers 9 5 4 2" xfId="24731"/>
    <cellStyle name="Milliers 9 5 4 3" xfId="12145"/>
    <cellStyle name="Milliers 9 5 5" xfId="20940"/>
    <cellStyle name="Milliers 9 5 6" xfId="12142"/>
    <cellStyle name="Milliers 9 6" xfId="1078"/>
    <cellStyle name="Milliers 9 6 2" xfId="1079"/>
    <cellStyle name="Milliers 9 6 2 2" xfId="20943"/>
    <cellStyle name="Milliers 9 6 2 3" xfId="12147"/>
    <cellStyle name="Milliers 9 6 3" xfId="3477"/>
    <cellStyle name="Milliers 9 6 3 2" xfId="22628"/>
    <cellStyle name="Milliers 9 6 3 3" xfId="12148"/>
    <cellStyle name="Milliers 9 6 4" xfId="5643"/>
    <cellStyle name="Milliers 9 6 4 2" xfId="24732"/>
    <cellStyle name="Milliers 9 6 4 3" xfId="12149"/>
    <cellStyle name="Milliers 9 6 5" xfId="20942"/>
    <cellStyle name="Milliers 9 6 6" xfId="12146"/>
    <cellStyle name="Milliers 9 7" xfId="1080"/>
    <cellStyle name="Milliers 9 7 2" xfId="20944"/>
    <cellStyle name="Milliers 9 7 3" xfId="12150"/>
    <cellStyle name="Milliers 9 8" xfId="1081"/>
    <cellStyle name="Milliers 9 8 2" xfId="4092"/>
    <cellStyle name="Milliers 9 8 2 2" xfId="23201"/>
    <cellStyle name="Milliers 9 8 2 3" xfId="12152"/>
    <cellStyle name="Milliers 9 8 3" xfId="20945"/>
    <cellStyle name="Milliers 9 8 4" xfId="12151"/>
    <cellStyle name="Milliers 9 8 5" xfId="30533"/>
    <cellStyle name="Milliers 9 9" xfId="3472"/>
    <cellStyle name="Milliers 9 9 2" xfId="4093"/>
    <cellStyle name="Milliers 9 9 2 2" xfId="23202"/>
    <cellStyle name="Milliers 9 9 2 3" xfId="12154"/>
    <cellStyle name="Milliers 9 9 3" xfId="12155"/>
    <cellStyle name="Milliers 9 9 4" xfId="22623"/>
    <cellStyle name="Milliers 9 9 5" xfId="12153"/>
    <cellStyle name="Monétaire 10" xfId="2947"/>
    <cellStyle name="Monétaire 10 2" xfId="22270"/>
    <cellStyle name="Monétaire 10 3" xfId="12156"/>
    <cellStyle name="Monétaire 10 4" xfId="31550"/>
    <cellStyle name="Monétaire 11" xfId="31843"/>
    <cellStyle name="Monétaire 11 2" xfId="32074"/>
    <cellStyle name="Monétaire 12" xfId="31878"/>
    <cellStyle name="Monétaire 13" xfId="31372"/>
    <cellStyle name="Monétaire 2" xfId="1082"/>
    <cellStyle name="Monétaire 2 10" xfId="12157"/>
    <cellStyle name="Monétaire 2 10 2" xfId="31865"/>
    <cellStyle name="Monétaire 2 11" xfId="31371"/>
    <cellStyle name="Monétaire 2 2" xfId="1083"/>
    <cellStyle name="Monétaire 2 2 10" xfId="31384"/>
    <cellStyle name="Monétaire 2 2 2" xfId="1084"/>
    <cellStyle name="Monétaire 2 2 2 2" xfId="4094"/>
    <cellStyle name="Monétaire 2 2 2 2 2" xfId="23203"/>
    <cellStyle name="Monétaire 2 2 2 2 3" xfId="12160"/>
    <cellStyle name="Monétaire 2 2 2 3" xfId="12161"/>
    <cellStyle name="Monétaire 2 2 2 4" xfId="20948"/>
    <cellStyle name="Monétaire 2 2 2 5" xfId="12159"/>
    <cellStyle name="Monétaire 2 2 2 6" xfId="31553"/>
    <cellStyle name="Monétaire 2 2 3" xfId="1085"/>
    <cellStyle name="Monétaire 2 2 3 2" xfId="20949"/>
    <cellStyle name="Monétaire 2 2 3 3" xfId="12162"/>
    <cellStyle name="Monétaire 2 2 3 4" xfId="31554"/>
    <cellStyle name="Monétaire 2 2 4" xfId="1086"/>
    <cellStyle name="Monétaire 2 2 4 2" xfId="20950"/>
    <cellStyle name="Monétaire 2 2 4 3" xfId="12163"/>
    <cellStyle name="Monétaire 2 2 4 4" xfId="31552"/>
    <cellStyle name="Monétaire 2 2 5" xfId="2895"/>
    <cellStyle name="Monétaire 2 2 5 2" xfId="22218"/>
    <cellStyle name="Monétaire 2 2 5 3" xfId="12164"/>
    <cellStyle name="Monétaire 2 2 6" xfId="3479"/>
    <cellStyle name="Monétaire 2 2 6 2" xfId="22630"/>
    <cellStyle name="Monétaire 2 2 6 3" xfId="12165"/>
    <cellStyle name="Monétaire 2 2 7" xfId="5645"/>
    <cellStyle name="Monétaire 2 2 7 2" xfId="24734"/>
    <cellStyle name="Monétaire 2 2 7 3" xfId="12166"/>
    <cellStyle name="Monétaire 2 2 8" xfId="20947"/>
    <cellStyle name="Monétaire 2 2 9" xfId="12158"/>
    <cellStyle name="Monétaire 2 3" xfId="1087"/>
    <cellStyle name="Monétaire 2 3 2" xfId="3480"/>
    <cellStyle name="Monétaire 2 3 2 2" xfId="22631"/>
    <cellStyle name="Monétaire 2 3 2 3" xfId="12168"/>
    <cellStyle name="Monétaire 2 3 2 4" xfId="31556"/>
    <cellStyle name="Monétaire 2 3 3" xfId="4095"/>
    <cellStyle name="Monétaire 2 3 3 2" xfId="23204"/>
    <cellStyle name="Monétaire 2 3 3 3" xfId="12169"/>
    <cellStyle name="Monétaire 2 3 3 4" xfId="31555"/>
    <cellStyle name="Monétaire 2 3 4" xfId="5646"/>
    <cellStyle name="Monétaire 2 3 4 2" xfId="24735"/>
    <cellStyle name="Monétaire 2 3 4 3" xfId="12170"/>
    <cellStyle name="Monétaire 2 3 5" xfId="12171"/>
    <cellStyle name="Monétaire 2 3 6" xfId="20951"/>
    <cellStyle name="Monétaire 2 3 7" xfId="12167"/>
    <cellStyle name="Monétaire 2 3 8" xfId="31376"/>
    <cellStyle name="Monétaire 2 4" xfId="1088"/>
    <cellStyle name="Monétaire 2 4 2" xfId="20952"/>
    <cellStyle name="Monétaire 2 4 2 2" xfId="31558"/>
    <cellStyle name="Monétaire 2 4 3" xfId="12172"/>
    <cellStyle name="Monétaire 2 4 4" xfId="31557"/>
    <cellStyle name="Monétaire 2 5" xfId="1089"/>
    <cellStyle name="Monétaire 2 5 2" xfId="20953"/>
    <cellStyle name="Monétaire 2 5 3" xfId="12173"/>
    <cellStyle name="Monétaire 2 5 4" xfId="31559"/>
    <cellStyle name="Monétaire 2 6" xfId="2894"/>
    <cellStyle name="Monétaire 2 6 2" xfId="22217"/>
    <cellStyle name="Monétaire 2 6 3" xfId="12174"/>
    <cellStyle name="Monétaire 2 6 4" xfId="31560"/>
    <cellStyle name="Monétaire 2 7" xfId="3478"/>
    <cellStyle name="Monétaire 2 7 2" xfId="22629"/>
    <cellStyle name="Monétaire 2 7 3" xfId="12175"/>
    <cellStyle name="Monétaire 2 7 4" xfId="31561"/>
    <cellStyle name="Monétaire 2 8" xfId="4797"/>
    <cellStyle name="Monétaire 2 8 2" xfId="5644"/>
    <cellStyle name="Monétaire 2 8 2 2" xfId="24733"/>
    <cellStyle name="Monétaire 2 8 2 3" xfId="12177"/>
    <cellStyle name="Monétaire 2 8 3" xfId="12178"/>
    <cellStyle name="Monétaire 2 8 4" xfId="23905"/>
    <cellStyle name="Monétaire 2 8 5" xfId="12176"/>
    <cellStyle name="Monétaire 2 8 6" xfId="31562"/>
    <cellStyle name="Monétaire 2 9" xfId="20946"/>
    <cellStyle name="Monétaire 2 9 2" xfId="31551"/>
    <cellStyle name="Monétaire 3" xfId="1090"/>
    <cellStyle name="Monétaire 3 10" xfId="31374"/>
    <cellStyle name="Monétaire 3 2" xfId="1091"/>
    <cellStyle name="Monétaire 3 2 2" xfId="1092"/>
    <cellStyle name="Monétaire 3 2 2 2" xfId="4096"/>
    <cellStyle name="Monétaire 3 2 2 2 2" xfId="23205"/>
    <cellStyle name="Monétaire 3 2 2 2 3" xfId="12182"/>
    <cellStyle name="Monétaire 3 2 2 3" xfId="12183"/>
    <cellStyle name="Monétaire 3 2 2 4" xfId="20956"/>
    <cellStyle name="Monétaire 3 2 2 5" xfId="12181"/>
    <cellStyle name="Monétaire 3 2 2 6" xfId="31565"/>
    <cellStyle name="Monétaire 3 2 3" xfId="1093"/>
    <cellStyle name="Monétaire 3 2 3 2" xfId="20957"/>
    <cellStyle name="Monétaire 3 2 3 3" xfId="12184"/>
    <cellStyle name="Monétaire 3 2 3 4" xfId="31564"/>
    <cellStyle name="Monétaire 3 2 4" xfId="1094"/>
    <cellStyle name="Monétaire 3 2 4 2" xfId="20958"/>
    <cellStyle name="Monétaire 3 2 4 3" xfId="12185"/>
    <cellStyle name="Monétaire 3 2 5" xfId="3482"/>
    <cellStyle name="Monétaire 3 2 5 2" xfId="22633"/>
    <cellStyle name="Monétaire 3 2 5 3" xfId="12186"/>
    <cellStyle name="Monétaire 3 2 6" xfId="5648"/>
    <cellStyle name="Monétaire 3 2 6 2" xfId="24737"/>
    <cellStyle name="Monétaire 3 2 6 3" xfId="12187"/>
    <cellStyle name="Monétaire 3 2 7" xfId="20955"/>
    <cellStyle name="Monétaire 3 2 8" xfId="12180"/>
    <cellStyle name="Monétaire 3 2 9" xfId="31375"/>
    <cellStyle name="Monétaire 3 3" xfId="1095"/>
    <cellStyle name="Monétaire 3 3 2" xfId="3483"/>
    <cellStyle name="Monétaire 3 3 2 2" xfId="22634"/>
    <cellStyle name="Monétaire 3 3 2 3" xfId="12189"/>
    <cellStyle name="Monétaire 3 3 3" xfId="4097"/>
    <cellStyle name="Monétaire 3 3 3 2" xfId="23206"/>
    <cellStyle name="Monétaire 3 3 3 3" xfId="12190"/>
    <cellStyle name="Monétaire 3 3 4" xfId="5649"/>
    <cellStyle name="Monétaire 3 3 4 2" xfId="24738"/>
    <cellStyle name="Monétaire 3 3 4 3" xfId="12191"/>
    <cellStyle name="Monétaire 3 3 5" xfId="12192"/>
    <cellStyle name="Monétaire 3 3 6" xfId="20959"/>
    <cellStyle name="Monétaire 3 3 7" xfId="12188"/>
    <cellStyle name="Monétaire 3 3 8" xfId="31566"/>
    <cellStyle name="Monétaire 3 4" xfId="1096"/>
    <cellStyle name="Monétaire 3 4 2" xfId="20960"/>
    <cellStyle name="Monétaire 3 4 3" xfId="12193"/>
    <cellStyle name="Monétaire 3 5" xfId="1097"/>
    <cellStyle name="Monétaire 3 5 2" xfId="20961"/>
    <cellStyle name="Monétaire 3 5 3" xfId="12194"/>
    <cellStyle name="Monétaire 3 5 4" xfId="31563"/>
    <cellStyle name="Monétaire 3 6" xfId="3481"/>
    <cellStyle name="Monétaire 3 6 2" xfId="22632"/>
    <cellStyle name="Monétaire 3 6 3" xfId="12195"/>
    <cellStyle name="Monétaire 3 7" xfId="4897"/>
    <cellStyle name="Monétaire 3 7 2" xfId="5647"/>
    <cellStyle name="Monétaire 3 7 2 2" xfId="24736"/>
    <cellStyle name="Monétaire 3 7 2 3" xfId="12197"/>
    <cellStyle name="Monétaire 3 7 3" xfId="12198"/>
    <cellStyle name="Monétaire 3 7 4" xfId="24004"/>
    <cellStyle name="Monétaire 3 7 5" xfId="12196"/>
    <cellStyle name="Monétaire 3 8" xfId="20954"/>
    <cellStyle name="Monétaire 3 9" xfId="12179"/>
    <cellStyle name="Monétaire 4" xfId="1098"/>
    <cellStyle name="Monétaire 4 10" xfId="31383"/>
    <cellStyle name="Monétaire 4 2" xfId="1099"/>
    <cellStyle name="Monétaire 4 2 2" xfId="1100"/>
    <cellStyle name="Monétaire 4 2 2 2" xfId="4098"/>
    <cellStyle name="Monétaire 4 2 2 2 2" xfId="23207"/>
    <cellStyle name="Monétaire 4 2 2 2 3" xfId="12202"/>
    <cellStyle name="Monétaire 4 2 2 3" xfId="12203"/>
    <cellStyle name="Monétaire 4 2 2 4" xfId="20964"/>
    <cellStyle name="Monétaire 4 2 2 5" xfId="12201"/>
    <cellStyle name="Monétaire 4 2 3" xfId="1101"/>
    <cellStyle name="Monétaire 4 2 3 2" xfId="20965"/>
    <cellStyle name="Monétaire 4 2 3 3" xfId="12204"/>
    <cellStyle name="Monétaire 4 2 4" xfId="1102"/>
    <cellStyle name="Monétaire 4 2 4 2" xfId="20966"/>
    <cellStyle name="Monétaire 4 2 4 3" xfId="12205"/>
    <cellStyle name="Monétaire 4 2 5" xfId="3485"/>
    <cellStyle name="Monétaire 4 2 5 2" xfId="22636"/>
    <cellStyle name="Monétaire 4 2 5 3" xfId="12206"/>
    <cellStyle name="Monétaire 4 2 6" xfId="5651"/>
    <cellStyle name="Monétaire 4 2 6 2" xfId="24740"/>
    <cellStyle name="Monétaire 4 2 6 3" xfId="12207"/>
    <cellStyle name="Monétaire 4 2 7" xfId="20963"/>
    <cellStyle name="Monétaire 4 2 8" xfId="12200"/>
    <cellStyle name="Monétaire 4 2 9" xfId="31568"/>
    <cellStyle name="Monétaire 4 3" xfId="1103"/>
    <cellStyle name="Monétaire 4 3 2" xfId="3486"/>
    <cellStyle name="Monétaire 4 3 2 2" xfId="22637"/>
    <cellStyle name="Monétaire 4 3 2 3" xfId="12209"/>
    <cellStyle name="Monétaire 4 3 3" xfId="4099"/>
    <cellStyle name="Monétaire 4 3 3 2" xfId="23208"/>
    <cellStyle name="Monétaire 4 3 3 3" xfId="12210"/>
    <cellStyle name="Monétaire 4 3 4" xfId="5652"/>
    <cellStyle name="Monétaire 4 3 4 2" xfId="24741"/>
    <cellStyle name="Monétaire 4 3 4 3" xfId="12211"/>
    <cellStyle name="Monétaire 4 3 5" xfId="12212"/>
    <cellStyle name="Monétaire 4 3 6" xfId="20967"/>
    <cellStyle name="Monétaire 4 3 7" xfId="12208"/>
    <cellStyle name="Monétaire 4 3 8" xfId="31569"/>
    <cellStyle name="Monétaire 4 4" xfId="1104"/>
    <cellStyle name="Monétaire 4 4 2" xfId="20968"/>
    <cellStyle name="Monétaire 4 4 3" xfId="12213"/>
    <cellStyle name="Monétaire 4 4 4" xfId="31567"/>
    <cellStyle name="Monétaire 4 5" xfId="1105"/>
    <cellStyle name="Monétaire 4 5 2" xfId="20969"/>
    <cellStyle name="Monétaire 4 5 3" xfId="12214"/>
    <cellStyle name="Monétaire 4 6" xfId="3484"/>
    <cellStyle name="Monétaire 4 6 2" xfId="22635"/>
    <cellStyle name="Monétaire 4 6 3" xfId="12215"/>
    <cellStyle name="Monétaire 4 7" xfId="5650"/>
    <cellStyle name="Monétaire 4 7 2" xfId="24739"/>
    <cellStyle name="Monétaire 4 7 3" xfId="12216"/>
    <cellStyle name="Monétaire 4 8" xfId="20962"/>
    <cellStyle name="Monétaire 4 9" xfId="12199"/>
    <cellStyle name="Monétaire 5" xfId="1106"/>
    <cellStyle name="Monétaire 5 10" xfId="1107"/>
    <cellStyle name="Monétaire 5 10 2" xfId="4100"/>
    <cellStyle name="Monétaire 5 10 2 2" xfId="23209"/>
    <cellStyle name="Monétaire 5 10 2 3" xfId="12219"/>
    <cellStyle name="Monétaire 5 10 3" xfId="6319"/>
    <cellStyle name="Monétaire 5 10 3 2" xfId="12221"/>
    <cellStyle name="Monétaire 5 10 3 3" xfId="25402"/>
    <cellStyle name="Monétaire 5 10 3 4" xfId="12220"/>
    <cellStyle name="Monétaire 5 10 4" xfId="12222"/>
    <cellStyle name="Monétaire 5 10 5" xfId="12223"/>
    <cellStyle name="Monétaire 5 10 6" xfId="20971"/>
    <cellStyle name="Monétaire 5 10 7" xfId="12218"/>
    <cellStyle name="Monétaire 5 11" xfId="3487"/>
    <cellStyle name="Monétaire 5 11 2" xfId="4101"/>
    <cellStyle name="Monétaire 5 11 2 2" xfId="23210"/>
    <cellStyle name="Monétaire 5 11 2 3" xfId="12225"/>
    <cellStyle name="Monétaire 5 11 3" xfId="12226"/>
    <cellStyle name="Monétaire 5 11 4" xfId="22638"/>
    <cellStyle name="Monétaire 5 11 5" xfId="12224"/>
    <cellStyle name="Monétaire 5 12" xfId="4102"/>
    <cellStyle name="Monétaire 5 12 2" xfId="23211"/>
    <cellStyle name="Monétaire 5 12 3" xfId="12227"/>
    <cellStyle name="Monétaire 5 13" xfId="4103"/>
    <cellStyle name="Monétaire 5 13 2" xfId="23212"/>
    <cellStyle name="Monétaire 5 13 3" xfId="12228"/>
    <cellStyle name="Monétaire 5 14" xfId="4104"/>
    <cellStyle name="Monétaire 5 14 2" xfId="23213"/>
    <cellStyle name="Monétaire 5 14 3" xfId="12229"/>
    <cellStyle name="Monétaire 5 15" xfId="4105"/>
    <cellStyle name="Monétaire 5 15 2" xfId="23214"/>
    <cellStyle name="Monétaire 5 15 3" xfId="12230"/>
    <cellStyle name="Monétaire 5 16" xfId="4916"/>
    <cellStyle name="Monétaire 5 16 2" xfId="24023"/>
    <cellStyle name="Monétaire 5 16 3" xfId="12231"/>
    <cellStyle name="Monétaire 5 17" xfId="4917"/>
    <cellStyle name="Monétaire 5 17 2" xfId="12233"/>
    <cellStyle name="Monétaire 5 17 3" xfId="12234"/>
    <cellStyle name="Monétaire 5 17 4" xfId="12235"/>
    <cellStyle name="Monétaire 5 17 5" xfId="24024"/>
    <cellStyle name="Monétaire 5 17 6" xfId="12232"/>
    <cellStyle name="Monétaire 5 18" xfId="5653"/>
    <cellStyle name="Monétaire 5 18 2" xfId="24742"/>
    <cellStyle name="Monétaire 5 18 3" xfId="12236"/>
    <cellStyle name="Monétaire 5 19" xfId="20970"/>
    <cellStyle name="Monétaire 5 2" xfId="1108"/>
    <cellStyle name="Monétaire 5 2 10" xfId="1109"/>
    <cellStyle name="Monétaire 5 2 10 2" xfId="20973"/>
    <cellStyle name="Monétaire 5 2 10 3" xfId="12238"/>
    <cellStyle name="Monétaire 5 2 11" xfId="1110"/>
    <cellStyle name="Monétaire 5 2 11 2" xfId="20974"/>
    <cellStyle name="Monétaire 5 2 11 3" xfId="12239"/>
    <cellStyle name="Monétaire 5 2 12" xfId="3488"/>
    <cellStyle name="Monétaire 5 2 12 2" xfId="22639"/>
    <cellStyle name="Monétaire 5 2 12 3" xfId="12240"/>
    <cellStyle name="Monétaire 5 2 13" xfId="5654"/>
    <cellStyle name="Monétaire 5 2 13 2" xfId="24743"/>
    <cellStyle name="Monétaire 5 2 13 3" xfId="12241"/>
    <cellStyle name="Monétaire 5 2 14" xfId="20972"/>
    <cellStyle name="Monétaire 5 2 15" xfId="12237"/>
    <cellStyle name="Monétaire 5 2 16" xfId="31570"/>
    <cellStyle name="Monétaire 5 2 2" xfId="1111"/>
    <cellStyle name="Monétaire 5 2 2 2" xfId="1112"/>
    <cellStyle name="Monétaire 5 2 2 2 2" xfId="20976"/>
    <cellStyle name="Monétaire 5 2 2 2 3" xfId="12243"/>
    <cellStyle name="Monétaire 5 2 2 3" xfId="3489"/>
    <cellStyle name="Monétaire 5 2 2 3 2" xfId="22640"/>
    <cellStyle name="Monétaire 5 2 2 3 3" xfId="12244"/>
    <cellStyle name="Monétaire 5 2 2 4" xfId="5655"/>
    <cellStyle name="Monétaire 5 2 2 4 2" xfId="24744"/>
    <cellStyle name="Monétaire 5 2 2 4 3" xfId="12245"/>
    <cellStyle name="Monétaire 5 2 2 5" xfId="20975"/>
    <cellStyle name="Monétaire 5 2 2 6" xfId="12242"/>
    <cellStyle name="Monétaire 5 2 2 7" xfId="31571"/>
    <cellStyle name="Monétaire 5 2 3" xfId="1113"/>
    <cellStyle name="Monétaire 5 2 3 2" xfId="1114"/>
    <cellStyle name="Monétaire 5 2 3 2 2" xfId="20978"/>
    <cellStyle name="Monétaire 5 2 3 2 3" xfId="12247"/>
    <cellStyle name="Monétaire 5 2 3 3" xfId="3490"/>
    <cellStyle name="Monétaire 5 2 3 3 2" xfId="22641"/>
    <cellStyle name="Monétaire 5 2 3 3 3" xfId="12248"/>
    <cellStyle name="Monétaire 5 2 3 4" xfId="5656"/>
    <cellStyle name="Monétaire 5 2 3 4 2" xfId="24745"/>
    <cellStyle name="Monétaire 5 2 3 4 3" xfId="12249"/>
    <cellStyle name="Monétaire 5 2 3 5" xfId="20977"/>
    <cellStyle name="Monétaire 5 2 3 6" xfId="12246"/>
    <cellStyle name="Monétaire 5 2 4" xfId="1115"/>
    <cellStyle name="Monétaire 5 2 4 2" xfId="1116"/>
    <cellStyle name="Monétaire 5 2 4 2 2" xfId="20980"/>
    <cellStyle name="Monétaire 5 2 4 2 3" xfId="12251"/>
    <cellStyle name="Monétaire 5 2 4 3" xfId="3491"/>
    <cellStyle name="Monétaire 5 2 4 3 2" xfId="22642"/>
    <cellStyle name="Monétaire 5 2 4 3 3" xfId="12252"/>
    <cellStyle name="Monétaire 5 2 4 4" xfId="5657"/>
    <cellStyle name="Monétaire 5 2 4 4 2" xfId="24746"/>
    <cellStyle name="Monétaire 5 2 4 4 3" xfId="12253"/>
    <cellStyle name="Monétaire 5 2 4 5" xfId="20979"/>
    <cellStyle name="Monétaire 5 2 4 6" xfId="12250"/>
    <cellStyle name="Monétaire 5 2 5" xfId="1117"/>
    <cellStyle name="Monétaire 5 2 5 2" xfId="1118"/>
    <cellStyle name="Monétaire 5 2 5 2 2" xfId="20982"/>
    <cellStyle name="Monétaire 5 2 5 2 3" xfId="12255"/>
    <cellStyle name="Monétaire 5 2 5 3" xfId="3492"/>
    <cellStyle name="Monétaire 5 2 5 3 2" xfId="22643"/>
    <cellStyle name="Monétaire 5 2 5 3 3" xfId="12256"/>
    <cellStyle name="Monétaire 5 2 5 4" xfId="5658"/>
    <cellStyle name="Monétaire 5 2 5 4 2" xfId="24747"/>
    <cellStyle name="Monétaire 5 2 5 4 3" xfId="12257"/>
    <cellStyle name="Monétaire 5 2 5 5" xfId="20981"/>
    <cellStyle name="Monétaire 5 2 5 6" xfId="12254"/>
    <cellStyle name="Monétaire 5 2 6" xfId="1119"/>
    <cellStyle name="Monétaire 5 2 6 2" xfId="1120"/>
    <cellStyle name="Monétaire 5 2 6 2 2" xfId="20984"/>
    <cellStyle name="Monétaire 5 2 6 2 3" xfId="12259"/>
    <cellStyle name="Monétaire 5 2 6 3" xfId="3493"/>
    <cellStyle name="Monétaire 5 2 6 3 2" xfId="22644"/>
    <cellStyle name="Monétaire 5 2 6 3 3" xfId="12260"/>
    <cellStyle name="Monétaire 5 2 6 4" xfId="5659"/>
    <cellStyle name="Monétaire 5 2 6 4 2" xfId="24748"/>
    <cellStyle name="Monétaire 5 2 6 4 3" xfId="12261"/>
    <cellStyle name="Monétaire 5 2 6 5" xfId="20983"/>
    <cellStyle name="Monétaire 5 2 6 6" xfId="12258"/>
    <cellStyle name="Monétaire 5 2 7" xfId="1121"/>
    <cellStyle name="Monétaire 5 2 7 2" xfId="1122"/>
    <cellStyle name="Monétaire 5 2 7 2 2" xfId="1123"/>
    <cellStyle name="Monétaire 5 2 7 2 2 2" xfId="20987"/>
    <cellStyle name="Monétaire 5 2 7 2 2 3" xfId="12264"/>
    <cellStyle name="Monétaire 5 2 7 2 3" xfId="1124"/>
    <cellStyle name="Monétaire 5 2 7 2 3 2" xfId="20988"/>
    <cellStyle name="Monétaire 5 2 7 2 3 3" xfId="12265"/>
    <cellStyle name="Monétaire 5 2 7 2 4" xfId="20986"/>
    <cellStyle name="Monétaire 5 2 7 2 5" xfId="12263"/>
    <cellStyle name="Monétaire 5 2 7 3" xfId="3494"/>
    <cellStyle name="Monétaire 5 2 7 3 2" xfId="22645"/>
    <cellStyle name="Monétaire 5 2 7 3 3" xfId="12266"/>
    <cellStyle name="Monétaire 5 2 7 4" xfId="4106"/>
    <cellStyle name="Monétaire 5 2 7 4 2" xfId="23215"/>
    <cellStyle name="Monétaire 5 2 7 4 3" xfId="12267"/>
    <cellStyle name="Monétaire 5 2 7 5" xfId="5660"/>
    <cellStyle name="Monétaire 5 2 7 5 2" xfId="24749"/>
    <cellStyle name="Monétaire 5 2 7 5 3" xfId="12268"/>
    <cellStyle name="Monétaire 5 2 7 6" xfId="12269"/>
    <cellStyle name="Monétaire 5 2 7 7" xfId="20985"/>
    <cellStyle name="Monétaire 5 2 7 8" xfId="12262"/>
    <cellStyle name="Monétaire 5 2 8" xfId="1125"/>
    <cellStyle name="Monétaire 5 2 8 2" xfId="20989"/>
    <cellStyle name="Monétaire 5 2 8 3" xfId="12270"/>
    <cellStyle name="Monétaire 5 2 9" xfId="1126"/>
    <cellStyle name="Monétaire 5 2 9 2" xfId="20990"/>
    <cellStyle name="Monétaire 5 2 9 3" xfId="12271"/>
    <cellStyle name="Monétaire 5 20" xfId="12217"/>
    <cellStyle name="Monétaire 5 3" xfId="1127"/>
    <cellStyle name="Monétaire 5 3 10" xfId="12272"/>
    <cellStyle name="Monétaire 5 3 11" xfId="31572"/>
    <cellStyle name="Monétaire 5 3 2" xfId="1128"/>
    <cellStyle name="Monétaire 5 3 2 2" xfId="1129"/>
    <cellStyle name="Monétaire 5 3 2 2 2" xfId="1130"/>
    <cellStyle name="Monétaire 5 3 2 2 2 2" xfId="20994"/>
    <cellStyle name="Monétaire 5 3 2 2 2 3" xfId="12275"/>
    <cellStyle name="Monétaire 5 3 2 2 3" xfId="1131"/>
    <cellStyle name="Monétaire 5 3 2 2 3 2" xfId="20995"/>
    <cellStyle name="Monétaire 5 3 2 2 3 3" xfId="12276"/>
    <cellStyle name="Monétaire 5 3 2 2 4" xfId="20993"/>
    <cellStyle name="Monétaire 5 3 2 2 5" xfId="12274"/>
    <cellStyle name="Monétaire 5 3 2 3" xfId="3496"/>
    <cellStyle name="Monétaire 5 3 2 3 2" xfId="22647"/>
    <cellStyle name="Monétaire 5 3 2 3 3" xfId="12277"/>
    <cellStyle name="Monétaire 5 3 2 4" xfId="4107"/>
    <cellStyle name="Monétaire 5 3 2 4 2" xfId="23216"/>
    <cellStyle name="Monétaire 5 3 2 4 3" xfId="12278"/>
    <cellStyle name="Monétaire 5 3 2 5" xfId="5662"/>
    <cellStyle name="Monétaire 5 3 2 5 2" xfId="24751"/>
    <cellStyle name="Monétaire 5 3 2 5 3" xfId="12279"/>
    <cellStyle name="Monétaire 5 3 2 6" xfId="12280"/>
    <cellStyle name="Monétaire 5 3 2 7" xfId="20992"/>
    <cellStyle name="Monétaire 5 3 2 8" xfId="12273"/>
    <cellStyle name="Monétaire 5 3 3" xfId="1132"/>
    <cellStyle name="Monétaire 5 3 3 2" xfId="20996"/>
    <cellStyle name="Monétaire 5 3 3 3" xfId="12281"/>
    <cellStyle name="Monétaire 5 3 4" xfId="1133"/>
    <cellStyle name="Monétaire 5 3 4 2" xfId="1134"/>
    <cellStyle name="Monétaire 5 3 4 2 2" xfId="20998"/>
    <cellStyle name="Monétaire 5 3 4 2 3" xfId="12283"/>
    <cellStyle name="Monétaire 5 3 4 3" xfId="1135"/>
    <cellStyle name="Monétaire 5 3 4 3 2" xfId="20999"/>
    <cellStyle name="Monétaire 5 3 4 3 3" xfId="12284"/>
    <cellStyle name="Monétaire 5 3 4 4" xfId="20997"/>
    <cellStyle name="Monétaire 5 3 4 5" xfId="12282"/>
    <cellStyle name="Monétaire 5 3 5" xfId="1136"/>
    <cellStyle name="Monétaire 5 3 5 2" xfId="21000"/>
    <cellStyle name="Monétaire 5 3 5 3" xfId="12285"/>
    <cellStyle name="Monétaire 5 3 6" xfId="1137"/>
    <cellStyle name="Monétaire 5 3 6 2" xfId="21001"/>
    <cellStyle name="Monétaire 5 3 6 3" xfId="12286"/>
    <cellStyle name="Monétaire 5 3 7" xfId="3495"/>
    <cellStyle name="Monétaire 5 3 7 2" xfId="22646"/>
    <cellStyle name="Monétaire 5 3 7 3" xfId="12287"/>
    <cellStyle name="Monétaire 5 3 8" xfId="5661"/>
    <cellStyle name="Monétaire 5 3 8 2" xfId="24750"/>
    <cellStyle name="Monétaire 5 3 8 3" xfId="12288"/>
    <cellStyle name="Monétaire 5 3 9" xfId="20991"/>
    <cellStyle name="Monétaire 5 4" xfId="1138"/>
    <cellStyle name="Monétaire 5 4 10" xfId="12289"/>
    <cellStyle name="Monétaire 5 4 2" xfId="1139"/>
    <cellStyle name="Monétaire 5 4 2 2" xfId="1140"/>
    <cellStyle name="Monétaire 5 4 2 2 2" xfId="21004"/>
    <cellStyle name="Monétaire 5 4 2 2 3" xfId="12291"/>
    <cellStyle name="Monétaire 5 4 2 3" xfId="3498"/>
    <cellStyle name="Monétaire 5 4 2 3 2" xfId="22649"/>
    <cellStyle name="Monétaire 5 4 2 3 3" xfId="12292"/>
    <cellStyle name="Monétaire 5 4 2 4" xfId="5664"/>
    <cellStyle name="Monétaire 5 4 2 4 2" xfId="24753"/>
    <cellStyle name="Monétaire 5 4 2 4 3" xfId="12293"/>
    <cellStyle name="Monétaire 5 4 2 5" xfId="21003"/>
    <cellStyle name="Monétaire 5 4 2 6" xfId="12290"/>
    <cellStyle name="Monétaire 5 4 3" xfId="1141"/>
    <cellStyle name="Monétaire 5 4 3 2" xfId="1142"/>
    <cellStyle name="Monétaire 5 4 3 2 2" xfId="21006"/>
    <cellStyle name="Monétaire 5 4 3 2 3" xfId="12295"/>
    <cellStyle name="Monétaire 5 4 3 3" xfId="3499"/>
    <cellStyle name="Monétaire 5 4 3 3 2" xfId="22650"/>
    <cellStyle name="Monétaire 5 4 3 3 3" xfId="12296"/>
    <cellStyle name="Monétaire 5 4 3 4" xfId="5665"/>
    <cellStyle name="Monétaire 5 4 3 4 2" xfId="24754"/>
    <cellStyle name="Monétaire 5 4 3 4 3" xfId="12297"/>
    <cellStyle name="Monétaire 5 4 3 5" xfId="21005"/>
    <cellStyle name="Monétaire 5 4 3 6" xfId="12294"/>
    <cellStyle name="Monétaire 5 4 4" xfId="1143"/>
    <cellStyle name="Monétaire 5 4 4 2" xfId="1144"/>
    <cellStyle name="Monétaire 5 4 4 2 2" xfId="21008"/>
    <cellStyle name="Monétaire 5 4 4 2 3" xfId="12299"/>
    <cellStyle name="Monétaire 5 4 4 3" xfId="3500"/>
    <cellStyle name="Monétaire 5 4 4 3 2" xfId="22651"/>
    <cellStyle name="Monétaire 5 4 4 3 3" xfId="12300"/>
    <cellStyle name="Monétaire 5 4 4 4" xfId="5666"/>
    <cellStyle name="Monétaire 5 4 4 4 2" xfId="24755"/>
    <cellStyle name="Monétaire 5 4 4 4 3" xfId="12301"/>
    <cellStyle name="Monétaire 5 4 4 5" xfId="21007"/>
    <cellStyle name="Monétaire 5 4 4 6" xfId="12298"/>
    <cellStyle name="Monétaire 5 4 5" xfId="1145"/>
    <cellStyle name="Monétaire 5 4 5 2" xfId="1146"/>
    <cellStyle name="Monétaire 5 4 5 2 2" xfId="21010"/>
    <cellStyle name="Monétaire 5 4 5 2 3" xfId="12303"/>
    <cellStyle name="Monétaire 5 4 5 3" xfId="3501"/>
    <cellStyle name="Monétaire 5 4 5 3 2" xfId="22652"/>
    <cellStyle name="Monétaire 5 4 5 3 3" xfId="12304"/>
    <cellStyle name="Monétaire 5 4 5 4" xfId="5667"/>
    <cellStyle name="Monétaire 5 4 5 4 2" xfId="24756"/>
    <cellStyle name="Monétaire 5 4 5 4 3" xfId="12305"/>
    <cellStyle name="Monétaire 5 4 5 5" xfId="21009"/>
    <cellStyle name="Monétaire 5 4 5 6" xfId="12302"/>
    <cellStyle name="Monétaire 5 4 6" xfId="1147"/>
    <cellStyle name="Monétaire 5 4 6 2" xfId="3502"/>
    <cellStyle name="Monétaire 5 4 6 2 2" xfId="22653"/>
    <cellStyle name="Monétaire 5 4 6 2 3" xfId="12307"/>
    <cellStyle name="Monétaire 5 4 6 3" xfId="5668"/>
    <cellStyle name="Monétaire 5 4 6 3 2" xfId="24757"/>
    <cellStyle name="Monétaire 5 4 6 3 3" xfId="12308"/>
    <cellStyle name="Monétaire 5 4 6 4" xfId="21011"/>
    <cellStyle name="Monétaire 5 4 6 5" xfId="12306"/>
    <cellStyle name="Monétaire 5 4 7" xfId="3497"/>
    <cellStyle name="Monétaire 5 4 7 2" xfId="22648"/>
    <cellStyle name="Monétaire 5 4 7 3" xfId="12309"/>
    <cellStyle name="Monétaire 5 4 8" xfId="5663"/>
    <cellStyle name="Monétaire 5 4 8 2" xfId="24752"/>
    <cellStyle name="Monétaire 5 4 8 3" xfId="12310"/>
    <cellStyle name="Monétaire 5 4 9" xfId="21002"/>
    <cellStyle name="Monétaire 5 5" xfId="1148"/>
    <cellStyle name="Monétaire 5 5 2" xfId="1149"/>
    <cellStyle name="Monétaire 5 5 2 2" xfId="3504"/>
    <cellStyle name="Monétaire 5 5 2 2 2" xfId="22655"/>
    <cellStyle name="Monétaire 5 5 2 2 3" xfId="12313"/>
    <cellStyle name="Monétaire 5 5 2 3" xfId="5670"/>
    <cellStyle name="Monétaire 5 5 2 3 2" xfId="24759"/>
    <cellStyle name="Monétaire 5 5 2 3 3" xfId="12314"/>
    <cellStyle name="Monétaire 5 5 2 4" xfId="21013"/>
    <cellStyle name="Monétaire 5 5 2 5" xfId="12312"/>
    <cellStyle name="Monétaire 5 5 3" xfId="3503"/>
    <cellStyle name="Monétaire 5 5 3 2" xfId="22654"/>
    <cellStyle name="Monétaire 5 5 3 3" xfId="12315"/>
    <cellStyle name="Monétaire 5 5 4" xfId="5669"/>
    <cellStyle name="Monétaire 5 5 4 2" xfId="24758"/>
    <cellStyle name="Monétaire 5 5 4 3" xfId="12316"/>
    <cellStyle name="Monétaire 5 5 5" xfId="21012"/>
    <cellStyle name="Monétaire 5 5 6" xfId="12311"/>
    <cellStyle name="Monétaire 5 6" xfId="1150"/>
    <cellStyle name="Monétaire 5 6 2" xfId="3505"/>
    <cellStyle name="Monétaire 5 6 2 2" xfId="22656"/>
    <cellStyle name="Monétaire 5 6 2 3" xfId="12318"/>
    <cellStyle name="Monétaire 5 6 3" xfId="5671"/>
    <cellStyle name="Monétaire 5 6 3 2" xfId="24760"/>
    <cellStyle name="Monétaire 5 6 3 3" xfId="12319"/>
    <cellStyle name="Monétaire 5 6 4" xfId="21014"/>
    <cellStyle name="Monétaire 5 6 5" xfId="12317"/>
    <cellStyle name="Monétaire 5 7" xfId="1151"/>
    <cellStyle name="Monétaire 5 7 2" xfId="21015"/>
    <cellStyle name="Monétaire 5 7 3" xfId="12320"/>
    <cellStyle name="Monétaire 5 8" xfId="1152"/>
    <cellStyle name="Monétaire 5 8 2" xfId="21016"/>
    <cellStyle name="Monétaire 5 8 3" xfId="12321"/>
    <cellStyle name="Monétaire 5 9" xfId="1153"/>
    <cellStyle name="Monétaire 5 9 2" xfId="21017"/>
    <cellStyle name="Monétaire 5 9 3" xfId="12322"/>
    <cellStyle name="Monétaire 6" xfId="1154"/>
    <cellStyle name="Monétaire 6 2" xfId="1155"/>
    <cellStyle name="Monétaire 6 2 2" xfId="1156"/>
    <cellStyle name="Monétaire 6 2 2 2" xfId="4108"/>
    <cellStyle name="Monétaire 6 2 2 2 2" xfId="23217"/>
    <cellStyle name="Monétaire 6 2 2 2 3" xfId="12326"/>
    <cellStyle name="Monétaire 6 2 2 3" xfId="12327"/>
    <cellStyle name="Monétaire 6 2 2 4" xfId="21020"/>
    <cellStyle name="Monétaire 6 2 2 5" xfId="12325"/>
    <cellStyle name="Monétaire 6 2 3" xfId="1157"/>
    <cellStyle name="Monétaire 6 2 3 2" xfId="21021"/>
    <cellStyle name="Monétaire 6 2 3 3" xfId="12328"/>
    <cellStyle name="Monétaire 6 2 4" xfId="1158"/>
    <cellStyle name="Monétaire 6 2 4 2" xfId="21022"/>
    <cellStyle name="Monétaire 6 2 4 3" xfId="12329"/>
    <cellStyle name="Monétaire 6 2 5" xfId="3507"/>
    <cellStyle name="Monétaire 6 2 5 2" xfId="22658"/>
    <cellStyle name="Monétaire 6 2 5 3" xfId="12330"/>
    <cellStyle name="Monétaire 6 2 6" xfId="5673"/>
    <cellStyle name="Monétaire 6 2 6 2" xfId="24762"/>
    <cellStyle name="Monétaire 6 2 6 3" xfId="12331"/>
    <cellStyle name="Monétaire 6 2 7" xfId="21019"/>
    <cellStyle name="Monétaire 6 2 8" xfId="12324"/>
    <cellStyle name="Monétaire 6 2 9" xfId="31573"/>
    <cellStyle name="Monétaire 6 3" xfId="1159"/>
    <cellStyle name="Monétaire 6 3 2" xfId="3508"/>
    <cellStyle name="Monétaire 6 3 2 2" xfId="22659"/>
    <cellStyle name="Monétaire 6 3 2 3" xfId="12333"/>
    <cellStyle name="Monétaire 6 3 3" xfId="4109"/>
    <cellStyle name="Monétaire 6 3 3 2" xfId="23218"/>
    <cellStyle name="Monétaire 6 3 3 3" xfId="12334"/>
    <cellStyle name="Monétaire 6 3 4" xfId="5674"/>
    <cellStyle name="Monétaire 6 3 4 2" xfId="24763"/>
    <cellStyle name="Monétaire 6 3 4 3" xfId="12335"/>
    <cellStyle name="Monétaire 6 3 5" xfId="12336"/>
    <cellStyle name="Monétaire 6 3 6" xfId="21023"/>
    <cellStyle name="Monétaire 6 3 7" xfId="12332"/>
    <cellStyle name="Monétaire 6 4" xfId="1160"/>
    <cellStyle name="Monétaire 6 4 2" xfId="21024"/>
    <cellStyle name="Monétaire 6 4 3" xfId="12337"/>
    <cellStyle name="Monétaire 6 5" xfId="1161"/>
    <cellStyle name="Monétaire 6 5 2" xfId="21025"/>
    <cellStyle name="Monétaire 6 5 3" xfId="12338"/>
    <cellStyle name="Monétaire 6 6" xfId="3506"/>
    <cellStyle name="Monétaire 6 6 2" xfId="22657"/>
    <cellStyle name="Monétaire 6 6 3" xfId="12339"/>
    <cellStyle name="Monétaire 6 7" xfId="5672"/>
    <cellStyle name="Monétaire 6 7 2" xfId="24761"/>
    <cellStyle name="Monétaire 6 7 3" xfId="12340"/>
    <cellStyle name="Monétaire 6 8" xfId="21018"/>
    <cellStyle name="Monétaire 6 9" xfId="12323"/>
    <cellStyle name="Monétaire 7" xfId="1162"/>
    <cellStyle name="Monétaire 7 2" xfId="1163"/>
    <cellStyle name="Monétaire 7 2 2" xfId="3510"/>
    <cellStyle name="Monétaire 7 2 2 2" xfId="22661"/>
    <cellStyle name="Monétaire 7 2 2 3" xfId="12343"/>
    <cellStyle name="Monétaire 7 2 3" xfId="4110"/>
    <cellStyle name="Monétaire 7 2 3 2" xfId="23219"/>
    <cellStyle name="Monétaire 7 2 3 3" xfId="12344"/>
    <cellStyle name="Monétaire 7 2 4" xfId="5676"/>
    <cellStyle name="Monétaire 7 2 4 2" xfId="24765"/>
    <cellStyle name="Monétaire 7 2 4 3" xfId="12345"/>
    <cellStyle name="Monétaire 7 2 5" xfId="12346"/>
    <cellStyle name="Monétaire 7 2 6" xfId="21027"/>
    <cellStyle name="Monétaire 7 2 7" xfId="12342"/>
    <cellStyle name="Monétaire 7 2 8" xfId="31575"/>
    <cellStyle name="Monétaire 7 3" xfId="1164"/>
    <cellStyle name="Monétaire 7 3 2" xfId="21028"/>
    <cellStyle name="Monétaire 7 3 3" xfId="12347"/>
    <cellStyle name="Monétaire 7 4" xfId="1165"/>
    <cellStyle name="Monétaire 7 4 2" xfId="21029"/>
    <cellStyle name="Monétaire 7 4 3" xfId="12348"/>
    <cellStyle name="Monétaire 7 5" xfId="3509"/>
    <cellStyle name="Monétaire 7 5 2" xfId="22660"/>
    <cellStyle name="Monétaire 7 5 3" xfId="12349"/>
    <cellStyle name="Monétaire 7 6" xfId="5675"/>
    <cellStyle name="Monétaire 7 6 2" xfId="24764"/>
    <cellStyle name="Monétaire 7 6 3" xfId="12350"/>
    <cellStyle name="Monétaire 7 7" xfId="21026"/>
    <cellStyle name="Monétaire 7 8" xfId="12341"/>
    <cellStyle name="Monétaire 7 9" xfId="31574"/>
    <cellStyle name="Monétaire 8" xfId="1166"/>
    <cellStyle name="Monétaire 8 2" xfId="1167"/>
    <cellStyle name="Monétaire 8 2 2" xfId="21031"/>
    <cellStyle name="Monétaire 8 2 3" xfId="12352"/>
    <cellStyle name="Monétaire 8 2 4" xfId="31577"/>
    <cellStyle name="Monétaire 8 3" xfId="3511"/>
    <cellStyle name="Monétaire 8 3 2" xfId="22662"/>
    <cellStyle name="Monétaire 8 3 3" xfId="12353"/>
    <cellStyle name="Monétaire 8 4" xfId="4111"/>
    <cellStyle name="Monétaire 8 4 2" xfId="23220"/>
    <cellStyle name="Monétaire 8 4 3" xfId="12354"/>
    <cellStyle name="Monétaire 8 5" xfId="5677"/>
    <cellStyle name="Monétaire 8 5 2" xfId="24766"/>
    <cellStyle name="Monétaire 8 5 3" xfId="12355"/>
    <cellStyle name="Monétaire 8 6" xfId="21030"/>
    <cellStyle name="Monétaire 8 7" xfId="12351"/>
    <cellStyle name="Monétaire 8 8" xfId="31576"/>
    <cellStyle name="Monétaire 9" xfId="2897"/>
    <cellStyle name="Monétaire 9 2" xfId="22220"/>
    <cellStyle name="Monétaire 9 2 2" xfId="31579"/>
    <cellStyle name="Monétaire 9 3" xfId="12356"/>
    <cellStyle name="Monétaire 9 4" xfId="31578"/>
    <cellStyle name="Neutral" xfId="1168"/>
    <cellStyle name="Neutral 1" xfId="1169"/>
    <cellStyle name="Neutral 1 2" xfId="1170"/>
    <cellStyle name="Neutral 1 2 2" xfId="1171"/>
    <cellStyle name="Neutral 1 2 2 2" xfId="3514"/>
    <cellStyle name="Neutral 1 2 2 2 2" xfId="22665"/>
    <cellStyle name="Neutral 1 2 2 2 3" xfId="12360"/>
    <cellStyle name="Neutral 1 2 2 3" xfId="4112"/>
    <cellStyle name="Neutral 1 2 2 3 2" xfId="23221"/>
    <cellStyle name="Neutral 1 2 2 3 3" xfId="12361"/>
    <cellStyle name="Neutral 1 2 2 4" xfId="5680"/>
    <cellStyle name="Neutral 1 2 2 4 2" xfId="24769"/>
    <cellStyle name="Neutral 1 2 2 4 3" xfId="12362"/>
    <cellStyle name="Neutral 1 2 2 5" xfId="12363"/>
    <cellStyle name="Neutral 1 2 2 6" xfId="21034"/>
    <cellStyle name="Neutral 1 2 2 7" xfId="12359"/>
    <cellStyle name="Neutral 1 2 3" xfId="3513"/>
    <cellStyle name="Neutral 1 2 3 2" xfId="22664"/>
    <cellStyle name="Neutral 1 2 3 3" xfId="12364"/>
    <cellStyle name="Neutral 1 2 4" xfId="5679"/>
    <cellStyle name="Neutral 1 2 4 2" xfId="24768"/>
    <cellStyle name="Neutral 1 2 4 3" xfId="12365"/>
    <cellStyle name="Neutral 1 2 5" xfId="21033"/>
    <cellStyle name="Neutral 1 2 6" xfId="12358"/>
    <cellStyle name="Neutral 1 3" xfId="1172"/>
    <cellStyle name="Neutral 1 3 2" xfId="3515"/>
    <cellStyle name="Neutral 1 3 2 2" xfId="22666"/>
    <cellStyle name="Neutral 1 3 2 3" xfId="12367"/>
    <cellStyle name="Neutral 1 3 3" xfId="4113"/>
    <cellStyle name="Neutral 1 3 3 2" xfId="23222"/>
    <cellStyle name="Neutral 1 3 3 3" xfId="12368"/>
    <cellStyle name="Neutral 1 3 4" xfId="5681"/>
    <cellStyle name="Neutral 1 3 4 2" xfId="24770"/>
    <cellStyle name="Neutral 1 3 4 3" xfId="12369"/>
    <cellStyle name="Neutral 1 3 5" xfId="12370"/>
    <cellStyle name="Neutral 1 3 6" xfId="21035"/>
    <cellStyle name="Neutral 1 3 7" xfId="12366"/>
    <cellStyle name="Neutral 1 4" xfId="3516"/>
    <cellStyle name="Neutral 1 4 2" xfId="22667"/>
    <cellStyle name="Neutral 1 4 3" xfId="12371"/>
    <cellStyle name="Neutral 1 5" xfId="3512"/>
    <cellStyle name="Neutral 1 5 2" xfId="22663"/>
    <cellStyle name="Neutral 1 5 3" xfId="12372"/>
    <cellStyle name="Neutral 1 6" xfId="5678"/>
    <cellStyle name="Neutral 1 6 2" xfId="24767"/>
    <cellStyle name="Neutral 1 6 3" xfId="12373"/>
    <cellStyle name="Neutral 1 7" xfId="21032"/>
    <cellStyle name="Neutral 1 8" xfId="12357"/>
    <cellStyle name="Neutral 1 9" xfId="31860"/>
    <cellStyle name="Neutral 17" xfId="1173"/>
    <cellStyle name="Neutral 17 2" xfId="3517"/>
    <cellStyle name="Neutral 17 2 2" xfId="22668"/>
    <cellStyle name="Neutral 17 2 3" xfId="12375"/>
    <cellStyle name="Neutral 17 3" xfId="4114"/>
    <cellStyle name="Neutral 17 3 2" xfId="23223"/>
    <cellStyle name="Neutral 17 3 3" xfId="12376"/>
    <cellStyle name="Neutral 17 4" xfId="5682"/>
    <cellStyle name="Neutral 17 4 2" xfId="24771"/>
    <cellStyle name="Neutral 17 4 3" xfId="12377"/>
    <cellStyle name="Neutral 17 5" xfId="12378"/>
    <cellStyle name="Neutral 17 6" xfId="21036"/>
    <cellStyle name="Neutral 17 7" xfId="12374"/>
    <cellStyle name="Neutral 17 8" xfId="31580"/>
    <cellStyle name="Neutral 2" xfId="1174"/>
    <cellStyle name="Neutral 2 2" xfId="1175"/>
    <cellStyle name="Neutral 2 2 2" xfId="21038"/>
    <cellStyle name="Neutral 2 2 3" xfId="12380"/>
    <cellStyle name="Neutral 2 2 4" xfId="31582"/>
    <cellStyle name="Neutral 2 3" xfId="3518"/>
    <cellStyle name="Neutral 2 3 2" xfId="22669"/>
    <cellStyle name="Neutral 2 3 3" xfId="12381"/>
    <cellStyle name="Neutral 2 3 4" xfId="30536"/>
    <cellStyle name="Neutral 2 4" xfId="5683"/>
    <cellStyle name="Neutral 2 4 2" xfId="24772"/>
    <cellStyle name="Neutral 2 4 3" xfId="12382"/>
    <cellStyle name="Neutral 2 5" xfId="21037"/>
    <cellStyle name="Neutral 2 6" xfId="12379"/>
    <cellStyle name="Neutral 2 7" xfId="30535"/>
    <cellStyle name="Neutral 2 8" xfId="31581"/>
    <cellStyle name="Neutral 20" xfId="12383"/>
    <cellStyle name="Neutral 3" xfId="2845"/>
    <cellStyle name="Neutral 3 2" xfId="22168"/>
    <cellStyle name="Neutral 3 3" xfId="12384"/>
    <cellStyle name="Neutral 3 4" xfId="31583"/>
    <cellStyle name="Neutral 4" xfId="30110"/>
    <cellStyle name="Neutral 4 2" xfId="30537"/>
    <cellStyle name="Neutral 5" xfId="30534"/>
    <cellStyle name="Neutre 2" xfId="1176"/>
    <cellStyle name="Neutre 2 2" xfId="1177"/>
    <cellStyle name="Neutre 2 2 2" xfId="3520"/>
    <cellStyle name="Neutre 2 2 2 2" xfId="22671"/>
    <cellStyle name="Neutre 2 2 2 3" xfId="12387"/>
    <cellStyle name="Neutre 2 2 3" xfId="5685"/>
    <cellStyle name="Neutre 2 2 3 2" xfId="24774"/>
    <cellStyle name="Neutre 2 2 3 3" xfId="12388"/>
    <cellStyle name="Neutre 2 2 4" xfId="21040"/>
    <cellStyle name="Neutre 2 2 5" xfId="12386"/>
    <cellStyle name="Neutre 2 3" xfId="1178"/>
    <cellStyle name="Neutre 2 3 2" xfId="21041"/>
    <cellStyle name="Neutre 2 3 3" xfId="12389"/>
    <cellStyle name="Neutre 2 4" xfId="3519"/>
    <cellStyle name="Neutre 2 4 2" xfId="22670"/>
    <cellStyle name="Neutre 2 4 3" xfId="12390"/>
    <cellStyle name="Neutre 2 5" xfId="5684"/>
    <cellStyle name="Neutre 2 5 2" xfId="24773"/>
    <cellStyle name="Neutre 2 5 3" xfId="12391"/>
    <cellStyle name="Neutre 2 6" xfId="21039"/>
    <cellStyle name="Neutre 2 7" xfId="12385"/>
    <cellStyle name="Normal" xfId="0" builtinId="0"/>
    <cellStyle name="Normal 10" xfId="31"/>
    <cellStyle name="Normal 10 10" xfId="1179"/>
    <cellStyle name="Normal 10 10 2" xfId="1180"/>
    <cellStyle name="Normal 10 10 2 2" xfId="1181"/>
    <cellStyle name="Normal 10 10 2 2 2" xfId="1182"/>
    <cellStyle name="Normal 10 10 2 2 2 2" xfId="6320"/>
    <cellStyle name="Normal 10 10 2 2 2 2 2" xfId="12394"/>
    <cellStyle name="Normal 10 10 2 2 2 2 3" xfId="12395"/>
    <cellStyle name="Normal 10 10 2 2 2 2 4" xfId="25403"/>
    <cellStyle name="Normal 10 10 2 2 2 2 5" xfId="12393"/>
    <cellStyle name="Normal 10 10 2 2 2 3" xfId="12396"/>
    <cellStyle name="Normal 10 10 2 2 2 4" xfId="12397"/>
    <cellStyle name="Normal 10 10 2 2 2 5" xfId="12398"/>
    <cellStyle name="Normal 10 10 2 2 2 6" xfId="21042"/>
    <cellStyle name="Normal 10 10 2 2 2 7" xfId="12392"/>
    <cellStyle name="Normal 10 10 2 3" xfId="1183"/>
    <cellStyle name="Normal 10 10 2 3 2" xfId="1184"/>
    <cellStyle name="Normal 10 10 2 3 2 2" xfId="6321"/>
    <cellStyle name="Normal 10 10 2 3 2 2 2" xfId="12401"/>
    <cellStyle name="Normal 10 10 2 3 2 2 3" xfId="12402"/>
    <cellStyle name="Normal 10 10 2 3 2 2 4" xfId="25404"/>
    <cellStyle name="Normal 10 10 2 3 2 2 5" xfId="12400"/>
    <cellStyle name="Normal 10 10 2 3 2 3" xfId="12403"/>
    <cellStyle name="Normal 10 10 2 3 2 4" xfId="12404"/>
    <cellStyle name="Normal 10 10 2 3 2 5" xfId="12405"/>
    <cellStyle name="Normal 10 10 2 3 2 6" xfId="21043"/>
    <cellStyle name="Normal 10 10 2 3 2 7" xfId="12399"/>
    <cellStyle name="Normal 10 10 2 4" xfId="1185"/>
    <cellStyle name="Normal 10 10 2 4 2" xfId="6322"/>
    <cellStyle name="Normal 10 10 2 4 2 2" xfId="12408"/>
    <cellStyle name="Normal 10 10 2 4 2 3" xfId="12409"/>
    <cellStyle name="Normal 10 10 2 4 2 4" xfId="25405"/>
    <cellStyle name="Normal 10 10 2 4 2 5" xfId="12407"/>
    <cellStyle name="Normal 10 10 2 4 3" xfId="12410"/>
    <cellStyle name="Normal 10 10 2 4 4" xfId="12411"/>
    <cellStyle name="Normal 10 10 2 4 5" xfId="12412"/>
    <cellStyle name="Normal 10 10 2 4 6" xfId="21044"/>
    <cellStyle name="Normal 10 10 2 4 7" xfId="12406"/>
    <cellStyle name="Normal 10 10 3" xfId="1186"/>
    <cellStyle name="Normal 10 10 3 2" xfId="1187"/>
    <cellStyle name="Normal 10 10 3 2 2" xfId="1188"/>
    <cellStyle name="Normal 10 10 3 2 2 2" xfId="6323"/>
    <cellStyle name="Normal 10 10 3 2 2 2 2" xfId="12415"/>
    <cellStyle name="Normal 10 10 3 2 2 2 3" xfId="12416"/>
    <cellStyle name="Normal 10 10 3 2 2 2 4" xfId="25406"/>
    <cellStyle name="Normal 10 10 3 2 2 2 5" xfId="12414"/>
    <cellStyle name="Normal 10 10 3 2 2 3" xfId="12417"/>
    <cellStyle name="Normal 10 10 3 2 2 4" xfId="12418"/>
    <cellStyle name="Normal 10 10 3 2 2 5" xfId="12419"/>
    <cellStyle name="Normal 10 10 3 2 2 6" xfId="21045"/>
    <cellStyle name="Normal 10 10 3 2 2 7" xfId="12413"/>
    <cellStyle name="Normal 10 10 3 3" xfId="1189"/>
    <cellStyle name="Normal 10 10 3 3 2" xfId="6324"/>
    <cellStyle name="Normal 10 10 3 3 2 2" xfId="12422"/>
    <cellStyle name="Normal 10 10 3 3 2 3" xfId="12423"/>
    <cellStyle name="Normal 10 10 3 3 2 4" xfId="25407"/>
    <cellStyle name="Normal 10 10 3 3 2 5" xfId="12421"/>
    <cellStyle name="Normal 10 10 3 3 3" xfId="12424"/>
    <cellStyle name="Normal 10 10 3 3 4" xfId="12425"/>
    <cellStyle name="Normal 10 10 3 3 5" xfId="12426"/>
    <cellStyle name="Normal 10 10 3 3 6" xfId="21046"/>
    <cellStyle name="Normal 10 10 3 3 7" xfId="12420"/>
    <cellStyle name="Normal 10 10 4" xfId="1190"/>
    <cellStyle name="Normal 10 10 4 2" xfId="1191"/>
    <cellStyle name="Normal 10 10 4 2 2" xfId="6325"/>
    <cellStyle name="Normal 10 10 4 2 2 2" xfId="12429"/>
    <cellStyle name="Normal 10 10 4 2 2 3" xfId="12430"/>
    <cellStyle name="Normal 10 10 4 2 2 4" xfId="25408"/>
    <cellStyle name="Normal 10 10 4 2 2 5" xfId="12428"/>
    <cellStyle name="Normal 10 10 4 2 3" xfId="12431"/>
    <cellStyle name="Normal 10 10 4 2 4" xfId="12432"/>
    <cellStyle name="Normal 10 10 4 2 5" xfId="12433"/>
    <cellStyle name="Normal 10 10 4 2 6" xfId="21047"/>
    <cellStyle name="Normal 10 10 4 2 7" xfId="12427"/>
    <cellStyle name="Normal 10 10 5" xfId="1192"/>
    <cellStyle name="Normal 10 10 5 2" xfId="1193"/>
    <cellStyle name="Normal 10 10 5 2 2" xfId="6326"/>
    <cellStyle name="Normal 10 10 5 2 2 2" xfId="12436"/>
    <cellStyle name="Normal 10 10 5 2 2 3" xfId="12437"/>
    <cellStyle name="Normal 10 10 5 2 2 4" xfId="25409"/>
    <cellStyle name="Normal 10 10 5 2 2 5" xfId="12435"/>
    <cellStyle name="Normal 10 10 5 2 3" xfId="12438"/>
    <cellStyle name="Normal 10 10 5 2 4" xfId="12439"/>
    <cellStyle name="Normal 10 10 5 2 5" xfId="12440"/>
    <cellStyle name="Normal 10 10 5 2 6" xfId="21048"/>
    <cellStyle name="Normal 10 10 5 2 7" xfId="12434"/>
    <cellStyle name="Normal 10 10 6" xfId="1194"/>
    <cellStyle name="Normal 10 10 6 2" xfId="6327"/>
    <cellStyle name="Normal 10 10 6 2 2" xfId="12443"/>
    <cellStyle name="Normal 10 10 6 2 3" xfId="12444"/>
    <cellStyle name="Normal 10 10 6 2 4" xfId="25410"/>
    <cellStyle name="Normal 10 10 6 2 5" xfId="12442"/>
    <cellStyle name="Normal 10 10 6 3" xfId="12445"/>
    <cellStyle name="Normal 10 10 6 4" xfId="12446"/>
    <cellStyle name="Normal 10 10 6 5" xfId="12447"/>
    <cellStyle name="Normal 10 10 6 6" xfId="21049"/>
    <cellStyle name="Normal 10 10 6 7" xfId="12441"/>
    <cellStyle name="Normal 10 10 7" xfId="30538"/>
    <cellStyle name="Normal 10 11" xfId="1195"/>
    <cellStyle name="Normal 10 11 2" xfId="1196"/>
    <cellStyle name="Normal 10 11 2 2" xfId="1197"/>
    <cellStyle name="Normal 10 11 2 2 2" xfId="1198"/>
    <cellStyle name="Normal 10 11 2 2 2 2" xfId="6328"/>
    <cellStyle name="Normal 10 11 2 2 2 2 2" xfId="12450"/>
    <cellStyle name="Normal 10 11 2 2 2 2 3" xfId="12451"/>
    <cellStyle name="Normal 10 11 2 2 2 2 4" xfId="25411"/>
    <cellStyle name="Normal 10 11 2 2 2 2 5" xfId="12449"/>
    <cellStyle name="Normal 10 11 2 2 2 3" xfId="12452"/>
    <cellStyle name="Normal 10 11 2 2 2 4" xfId="12453"/>
    <cellStyle name="Normal 10 11 2 2 2 5" xfId="12454"/>
    <cellStyle name="Normal 10 11 2 2 2 6" xfId="21050"/>
    <cellStyle name="Normal 10 11 2 2 2 7" xfId="12448"/>
    <cellStyle name="Normal 10 11 2 3" xfId="1199"/>
    <cellStyle name="Normal 10 11 2 3 2" xfId="1200"/>
    <cellStyle name="Normal 10 11 2 3 2 2" xfId="6329"/>
    <cellStyle name="Normal 10 11 2 3 2 2 2" xfId="12457"/>
    <cellStyle name="Normal 10 11 2 3 2 2 3" xfId="12458"/>
    <cellStyle name="Normal 10 11 2 3 2 2 4" xfId="25412"/>
    <cellStyle name="Normal 10 11 2 3 2 2 5" xfId="12456"/>
    <cellStyle name="Normal 10 11 2 3 2 3" xfId="12459"/>
    <cellStyle name="Normal 10 11 2 3 2 4" xfId="12460"/>
    <cellStyle name="Normal 10 11 2 3 2 5" xfId="12461"/>
    <cellStyle name="Normal 10 11 2 3 2 6" xfId="21051"/>
    <cellStyle name="Normal 10 11 2 3 2 7" xfId="12455"/>
    <cellStyle name="Normal 10 11 2 4" xfId="1201"/>
    <cellStyle name="Normal 10 11 2 4 2" xfId="6330"/>
    <cellStyle name="Normal 10 11 2 4 2 2" xfId="12464"/>
    <cellStyle name="Normal 10 11 2 4 2 3" xfId="12465"/>
    <cellStyle name="Normal 10 11 2 4 2 4" xfId="25413"/>
    <cellStyle name="Normal 10 11 2 4 2 5" xfId="12463"/>
    <cellStyle name="Normal 10 11 2 4 3" xfId="12466"/>
    <cellStyle name="Normal 10 11 2 4 4" xfId="12467"/>
    <cellStyle name="Normal 10 11 2 4 5" xfId="12468"/>
    <cellStyle name="Normal 10 11 2 4 6" xfId="21052"/>
    <cellStyle name="Normal 10 11 2 4 7" xfId="12462"/>
    <cellStyle name="Normal 10 11 3" xfId="1202"/>
    <cellStyle name="Normal 10 11 3 2" xfId="1203"/>
    <cellStyle name="Normal 10 11 3 2 2" xfId="1204"/>
    <cellStyle name="Normal 10 11 3 2 2 2" xfId="6331"/>
    <cellStyle name="Normal 10 11 3 2 2 2 2" xfId="12471"/>
    <cellStyle name="Normal 10 11 3 2 2 2 3" xfId="12472"/>
    <cellStyle name="Normal 10 11 3 2 2 2 4" xfId="25414"/>
    <cellStyle name="Normal 10 11 3 2 2 2 5" xfId="12470"/>
    <cellStyle name="Normal 10 11 3 2 2 3" xfId="12473"/>
    <cellStyle name="Normal 10 11 3 2 2 4" xfId="12474"/>
    <cellStyle name="Normal 10 11 3 2 2 5" xfId="12475"/>
    <cellStyle name="Normal 10 11 3 2 2 6" xfId="21054"/>
    <cellStyle name="Normal 10 11 3 2 2 7" xfId="12469"/>
    <cellStyle name="Normal 10 11 3 3" xfId="1205"/>
    <cellStyle name="Normal 10 11 3 3 2" xfId="6332"/>
    <cellStyle name="Normal 10 11 3 3 2 2" xfId="12478"/>
    <cellStyle name="Normal 10 11 3 3 2 3" xfId="12479"/>
    <cellStyle name="Normal 10 11 3 3 2 4" xfId="25415"/>
    <cellStyle name="Normal 10 11 3 3 2 5" xfId="12477"/>
    <cellStyle name="Normal 10 11 3 3 3" xfId="12480"/>
    <cellStyle name="Normal 10 11 3 3 4" xfId="12481"/>
    <cellStyle name="Normal 10 11 3 3 5" xfId="12482"/>
    <cellStyle name="Normal 10 11 3 3 6" xfId="21055"/>
    <cellStyle name="Normal 10 11 3 3 7" xfId="12476"/>
    <cellStyle name="Normal 10 11 4" xfId="1206"/>
    <cellStyle name="Normal 10 11 4 2" xfId="1207"/>
    <cellStyle name="Normal 10 11 4 2 2" xfId="6333"/>
    <cellStyle name="Normal 10 11 4 2 2 2" xfId="12485"/>
    <cellStyle name="Normal 10 11 4 2 2 3" xfId="12486"/>
    <cellStyle name="Normal 10 11 4 2 2 4" xfId="25416"/>
    <cellStyle name="Normal 10 11 4 2 2 5" xfId="12484"/>
    <cellStyle name="Normal 10 11 4 2 3" xfId="12487"/>
    <cellStyle name="Normal 10 11 4 2 4" xfId="12488"/>
    <cellStyle name="Normal 10 11 4 2 5" xfId="12489"/>
    <cellStyle name="Normal 10 11 4 2 6" xfId="21057"/>
    <cellStyle name="Normal 10 11 4 2 7" xfId="12483"/>
    <cellStyle name="Normal 10 11 5" xfId="1208"/>
    <cellStyle name="Normal 10 11 5 2" xfId="1209"/>
    <cellStyle name="Normal 10 11 5 2 2" xfId="6334"/>
    <cellStyle name="Normal 10 11 5 2 2 2" xfId="12492"/>
    <cellStyle name="Normal 10 11 5 2 2 3" xfId="12493"/>
    <cellStyle name="Normal 10 11 5 2 2 4" xfId="25417"/>
    <cellStyle name="Normal 10 11 5 2 2 5" xfId="12491"/>
    <cellStyle name="Normal 10 11 5 2 3" xfId="12494"/>
    <cellStyle name="Normal 10 11 5 2 4" xfId="12495"/>
    <cellStyle name="Normal 10 11 5 2 5" xfId="12496"/>
    <cellStyle name="Normal 10 11 5 2 6" xfId="21058"/>
    <cellStyle name="Normal 10 11 5 2 7" xfId="12490"/>
    <cellStyle name="Normal 10 11 6" xfId="1210"/>
    <cellStyle name="Normal 10 11 6 2" xfId="6335"/>
    <cellStyle name="Normal 10 11 6 2 2" xfId="12499"/>
    <cellStyle name="Normal 10 11 6 2 3" xfId="12500"/>
    <cellStyle name="Normal 10 11 6 2 4" xfId="25418"/>
    <cellStyle name="Normal 10 11 6 2 5" xfId="12498"/>
    <cellStyle name="Normal 10 11 6 3" xfId="12501"/>
    <cellStyle name="Normal 10 11 6 4" xfId="12502"/>
    <cellStyle name="Normal 10 11 6 5" xfId="12503"/>
    <cellStyle name="Normal 10 11 6 6" xfId="21059"/>
    <cellStyle name="Normal 10 11 6 7" xfId="12497"/>
    <cellStyle name="Normal 10 11 7" xfId="30539"/>
    <cellStyle name="Normal 10 12" xfId="1211"/>
    <cellStyle name="Normal 10 12 2" xfId="1212"/>
    <cellStyle name="Normal 10 12 2 2" xfId="1213"/>
    <cellStyle name="Normal 10 12 2 2 2" xfId="1214"/>
    <cellStyle name="Normal 10 12 2 2 2 2" xfId="6336"/>
    <cellStyle name="Normal 10 12 2 2 2 2 2" xfId="12506"/>
    <cellStyle name="Normal 10 12 2 2 2 2 3" xfId="12507"/>
    <cellStyle name="Normal 10 12 2 2 2 2 4" xfId="25419"/>
    <cellStyle name="Normal 10 12 2 2 2 2 5" xfId="12505"/>
    <cellStyle name="Normal 10 12 2 2 2 3" xfId="12508"/>
    <cellStyle name="Normal 10 12 2 2 2 4" xfId="12509"/>
    <cellStyle name="Normal 10 12 2 2 2 5" xfId="12510"/>
    <cellStyle name="Normal 10 12 2 2 2 6" xfId="21062"/>
    <cellStyle name="Normal 10 12 2 2 2 7" xfId="12504"/>
    <cellStyle name="Normal 10 12 2 3" xfId="1215"/>
    <cellStyle name="Normal 10 12 2 3 2" xfId="6337"/>
    <cellStyle name="Normal 10 12 2 3 2 2" xfId="12513"/>
    <cellStyle name="Normal 10 12 2 3 2 3" xfId="12514"/>
    <cellStyle name="Normal 10 12 2 3 2 4" xfId="25420"/>
    <cellStyle name="Normal 10 12 2 3 2 5" xfId="12512"/>
    <cellStyle name="Normal 10 12 2 3 3" xfId="12515"/>
    <cellStyle name="Normal 10 12 2 3 4" xfId="12516"/>
    <cellStyle name="Normal 10 12 2 3 5" xfId="12517"/>
    <cellStyle name="Normal 10 12 2 3 6" xfId="21063"/>
    <cellStyle name="Normal 10 12 2 3 7" xfId="12511"/>
    <cellStyle name="Normal 10 12 3" xfId="1216"/>
    <cellStyle name="Normal 10 12 3 2" xfId="1217"/>
    <cellStyle name="Normal 10 12 3 2 2" xfId="6338"/>
    <cellStyle name="Normal 10 12 3 2 2 2" xfId="12520"/>
    <cellStyle name="Normal 10 12 3 2 2 3" xfId="12521"/>
    <cellStyle name="Normal 10 12 3 2 2 4" xfId="25421"/>
    <cellStyle name="Normal 10 12 3 2 2 5" xfId="12519"/>
    <cellStyle name="Normal 10 12 3 2 3" xfId="12522"/>
    <cellStyle name="Normal 10 12 3 2 4" xfId="12523"/>
    <cellStyle name="Normal 10 12 3 2 5" xfId="12524"/>
    <cellStyle name="Normal 10 12 3 2 6" xfId="21065"/>
    <cellStyle name="Normal 10 12 3 2 7" xfId="12518"/>
    <cellStyle name="Normal 10 12 4" xfId="1218"/>
    <cellStyle name="Normal 10 12 4 2" xfId="1219"/>
    <cellStyle name="Normal 10 12 4 2 2" xfId="6339"/>
    <cellStyle name="Normal 10 12 4 2 2 2" xfId="12527"/>
    <cellStyle name="Normal 10 12 4 2 2 3" xfId="12528"/>
    <cellStyle name="Normal 10 12 4 2 2 4" xfId="25422"/>
    <cellStyle name="Normal 10 12 4 2 2 5" xfId="12526"/>
    <cellStyle name="Normal 10 12 4 2 3" xfId="12529"/>
    <cellStyle name="Normal 10 12 4 2 4" xfId="12530"/>
    <cellStyle name="Normal 10 12 4 2 5" xfId="12531"/>
    <cellStyle name="Normal 10 12 4 2 6" xfId="21067"/>
    <cellStyle name="Normal 10 12 4 2 7" xfId="12525"/>
    <cellStyle name="Normal 10 12 5" xfId="1220"/>
    <cellStyle name="Normal 10 12 5 2" xfId="6340"/>
    <cellStyle name="Normal 10 12 5 2 2" xfId="12534"/>
    <cellStyle name="Normal 10 12 5 2 3" xfId="12535"/>
    <cellStyle name="Normal 10 12 5 2 4" xfId="25423"/>
    <cellStyle name="Normal 10 12 5 2 5" xfId="12533"/>
    <cellStyle name="Normal 10 12 5 3" xfId="12536"/>
    <cellStyle name="Normal 10 12 5 4" xfId="12537"/>
    <cellStyle name="Normal 10 12 5 5" xfId="12538"/>
    <cellStyle name="Normal 10 12 5 6" xfId="21068"/>
    <cellStyle name="Normal 10 12 5 7" xfId="12532"/>
    <cellStyle name="Normal 10 12 6" xfId="30540"/>
    <cellStyle name="Normal 10 13" xfId="1221"/>
    <cellStyle name="Normal 10 13 2" xfId="1222"/>
    <cellStyle name="Normal 10 13 2 2" xfId="1223"/>
    <cellStyle name="Normal 10 13 2 2 2" xfId="6341"/>
    <cellStyle name="Normal 10 13 2 2 2 2" xfId="12541"/>
    <cellStyle name="Normal 10 13 2 2 2 3" xfId="12542"/>
    <cellStyle name="Normal 10 13 2 2 2 4" xfId="25424"/>
    <cellStyle name="Normal 10 13 2 2 2 5" xfId="12540"/>
    <cellStyle name="Normal 10 13 2 2 3" xfId="12543"/>
    <cellStyle name="Normal 10 13 2 2 4" xfId="12544"/>
    <cellStyle name="Normal 10 13 2 2 5" xfId="12545"/>
    <cellStyle name="Normal 10 13 2 2 6" xfId="21070"/>
    <cellStyle name="Normal 10 13 2 2 7" xfId="12539"/>
    <cellStyle name="Normal 10 13 3" xfId="1224"/>
    <cellStyle name="Normal 10 13 3 2" xfId="6342"/>
    <cellStyle name="Normal 10 13 3 2 2" xfId="12548"/>
    <cellStyle name="Normal 10 13 3 2 3" xfId="12549"/>
    <cellStyle name="Normal 10 13 3 2 4" xfId="25425"/>
    <cellStyle name="Normal 10 13 3 2 5" xfId="12547"/>
    <cellStyle name="Normal 10 13 3 3" xfId="12550"/>
    <cellStyle name="Normal 10 13 3 4" xfId="12551"/>
    <cellStyle name="Normal 10 13 3 5" xfId="12552"/>
    <cellStyle name="Normal 10 13 3 6" xfId="21071"/>
    <cellStyle name="Normal 10 13 3 7" xfId="12546"/>
    <cellStyle name="Normal 10 13 4" xfId="30541"/>
    <cellStyle name="Normal 10 14" xfId="1225"/>
    <cellStyle name="Normal 10 14 2" xfId="1226"/>
    <cellStyle name="Normal 10 14 2 2" xfId="6343"/>
    <cellStyle name="Normal 10 14 2 2 2" xfId="12555"/>
    <cellStyle name="Normal 10 14 2 2 3" xfId="12556"/>
    <cellStyle name="Normal 10 14 2 2 4" xfId="25426"/>
    <cellStyle name="Normal 10 14 2 2 5" xfId="12554"/>
    <cellStyle name="Normal 10 14 2 3" xfId="12557"/>
    <cellStyle name="Normal 10 14 2 4" xfId="12558"/>
    <cellStyle name="Normal 10 14 2 5" xfId="12559"/>
    <cellStyle name="Normal 10 14 2 6" xfId="21073"/>
    <cellStyle name="Normal 10 14 2 7" xfId="12553"/>
    <cellStyle name="Normal 10 14 3" xfId="30543"/>
    <cellStyle name="Normal 10 14 4" xfId="30542"/>
    <cellStyle name="Normal 10 15" xfId="1227"/>
    <cellStyle name="Normal 10 15 2" xfId="1228"/>
    <cellStyle name="Normal 10 15 2 2" xfId="6344"/>
    <cellStyle name="Normal 10 15 2 2 2" xfId="12562"/>
    <cellStyle name="Normal 10 15 2 2 3" xfId="12563"/>
    <cellStyle name="Normal 10 15 2 2 4" xfId="25427"/>
    <cellStyle name="Normal 10 15 2 2 5" xfId="12561"/>
    <cellStyle name="Normal 10 15 2 3" xfId="12564"/>
    <cellStyle name="Normal 10 15 2 4" xfId="12565"/>
    <cellStyle name="Normal 10 15 2 5" xfId="12566"/>
    <cellStyle name="Normal 10 15 2 6" xfId="21074"/>
    <cellStyle name="Normal 10 15 2 7" xfId="12560"/>
    <cellStyle name="Normal 10 16" xfId="1229"/>
    <cellStyle name="Normal 10 16 2" xfId="1230"/>
    <cellStyle name="Normal 10 16 2 2" xfId="6345"/>
    <cellStyle name="Normal 10 16 2 2 2" xfId="12569"/>
    <cellStyle name="Normal 10 16 2 2 3" xfId="12570"/>
    <cellStyle name="Normal 10 16 2 2 4" xfId="25428"/>
    <cellStyle name="Normal 10 16 2 2 5" xfId="12568"/>
    <cellStyle name="Normal 10 16 2 3" xfId="12571"/>
    <cellStyle name="Normal 10 16 2 4" xfId="12572"/>
    <cellStyle name="Normal 10 16 2 5" xfId="12573"/>
    <cellStyle name="Normal 10 16 2 6" xfId="21075"/>
    <cellStyle name="Normal 10 16 2 7" xfId="12567"/>
    <cellStyle name="Normal 10 17" xfId="1231"/>
    <cellStyle name="Normal 10 17 2" xfId="1232"/>
    <cellStyle name="Normal 10 17 2 2" xfId="6346"/>
    <cellStyle name="Normal 10 17 2 2 2" xfId="12576"/>
    <cellStyle name="Normal 10 17 2 2 3" xfId="12577"/>
    <cellStyle name="Normal 10 17 2 2 4" xfId="25429"/>
    <cellStyle name="Normal 10 17 2 2 5" xfId="12575"/>
    <cellStyle name="Normal 10 17 2 3" xfId="12578"/>
    <cellStyle name="Normal 10 17 2 4" xfId="12579"/>
    <cellStyle name="Normal 10 17 2 5" xfId="12580"/>
    <cellStyle name="Normal 10 17 2 6" xfId="21076"/>
    <cellStyle name="Normal 10 17 2 7" xfId="12574"/>
    <cellStyle name="Normal 10 18" xfId="1233"/>
    <cellStyle name="Normal 10 18 2" xfId="1234"/>
    <cellStyle name="Normal 10 18 2 2" xfId="6347"/>
    <cellStyle name="Normal 10 18 2 2 2" xfId="12583"/>
    <cellStyle name="Normal 10 18 2 2 3" xfId="12584"/>
    <cellStyle name="Normal 10 18 2 2 4" xfId="25430"/>
    <cellStyle name="Normal 10 18 2 2 5" xfId="12582"/>
    <cellStyle name="Normal 10 18 2 3" xfId="12585"/>
    <cellStyle name="Normal 10 18 2 4" xfId="12586"/>
    <cellStyle name="Normal 10 18 2 5" xfId="12587"/>
    <cellStyle name="Normal 10 18 2 6" xfId="21077"/>
    <cellStyle name="Normal 10 18 2 7" xfId="12581"/>
    <cellStyle name="Normal 10 19" xfId="1235"/>
    <cellStyle name="Normal 10 19 2" xfId="1236"/>
    <cellStyle name="Normal 10 19 2 2" xfId="6348"/>
    <cellStyle name="Normal 10 19 2 2 2" xfId="12590"/>
    <cellStyle name="Normal 10 19 2 2 3" xfId="12591"/>
    <cellStyle name="Normal 10 19 2 2 4" xfId="25431"/>
    <cellStyle name="Normal 10 19 2 2 5" xfId="12589"/>
    <cellStyle name="Normal 10 19 2 3" xfId="12592"/>
    <cellStyle name="Normal 10 19 2 4" xfId="12593"/>
    <cellStyle name="Normal 10 19 2 5" xfId="12594"/>
    <cellStyle name="Normal 10 19 2 6" xfId="21078"/>
    <cellStyle name="Normal 10 19 2 7" xfId="12588"/>
    <cellStyle name="Normal 10 19 3" xfId="5686"/>
    <cellStyle name="Normal 10 2" xfId="1237"/>
    <cellStyle name="Normal 10 2 2" xfId="1238"/>
    <cellStyle name="Normal 10 2 2 10" xfId="31585"/>
    <cellStyle name="Normal 10 2 2 2" xfId="3521"/>
    <cellStyle name="Normal 10 2 2 2 2" xfId="4116"/>
    <cellStyle name="Normal 10 2 2 2 2 2" xfId="23225"/>
    <cellStyle name="Normal 10 2 2 2 2 3" xfId="12595"/>
    <cellStyle name="Normal 10 2 2 2 3" xfId="12596"/>
    <cellStyle name="Normal 10 2 2 2 4" xfId="30545"/>
    <cellStyle name="Normal 10 2 2 2 5" xfId="32032"/>
    <cellStyle name="Normal 10 2 2 3" xfId="4117"/>
    <cellStyle name="Normal 10 2 2 3 2" xfId="23226"/>
    <cellStyle name="Normal 10 2 2 3 3" xfId="12597"/>
    <cellStyle name="Normal 10 2 2 4" xfId="4115"/>
    <cellStyle name="Normal 10 2 2 4 2" xfId="23224"/>
    <cellStyle name="Normal 10 2 2 4 3" xfId="12598"/>
    <cellStyle name="Normal 10 2 2 5" xfId="5687"/>
    <cellStyle name="Normal 10 2 2 5 2" xfId="24775"/>
    <cellStyle name="Normal 10 2 2 5 3" xfId="12599"/>
    <cellStyle name="Normal 10 2 2 6" xfId="5033"/>
    <cellStyle name="Normal 10 2 2 7" xfId="12600"/>
    <cellStyle name="Normal 10 2 2 8" xfId="21080"/>
    <cellStyle name="Normal 10 2 2 9" xfId="30544"/>
    <cellStyle name="Normal 10 2 3" xfId="1239"/>
    <cellStyle name="Normal 10 2 3 2" xfId="21081"/>
    <cellStyle name="Normal 10 2 3 3" xfId="12601"/>
    <cellStyle name="Normal 10 2 3 4" xfId="30546"/>
    <cellStyle name="Normal 10 2 3 5" xfId="31586"/>
    <cellStyle name="Normal 10 2 4" xfId="1240"/>
    <cellStyle name="Normal 10 2 4 2" xfId="21082"/>
    <cellStyle name="Normal 10 2 4 3" xfId="12602"/>
    <cellStyle name="Normal 10 2 4 4" xfId="31587"/>
    <cellStyle name="Normal 10 2 5" xfId="4865"/>
    <cellStyle name="Normal 10 2 5 2" xfId="5156"/>
    <cellStyle name="Normal 10 2 5 2 2" xfId="24260"/>
    <cellStyle name="Normal 10 2 5 2 3" xfId="12604"/>
    <cellStyle name="Normal 10 2 5 3" xfId="12605"/>
    <cellStyle name="Normal 10 2 5 4" xfId="23972"/>
    <cellStyle name="Normal 10 2 5 5" xfId="12603"/>
    <cellStyle name="Normal 10 2 6" xfId="5032"/>
    <cellStyle name="Normal 10 2 6 2" xfId="24137"/>
    <cellStyle name="Normal 10 2 6 3" xfId="12606"/>
    <cellStyle name="Normal 10 2 6 4" xfId="31913"/>
    <cellStyle name="Normal 10 2 7" xfId="21079"/>
    <cellStyle name="Normal 10 20" xfId="1241"/>
    <cellStyle name="Normal 10 21" xfId="1242"/>
    <cellStyle name="Normal 10 22" xfId="2846"/>
    <cellStyle name="Normal 10 22 2" xfId="4118"/>
    <cellStyle name="Normal 10 22 2 2" xfId="4931"/>
    <cellStyle name="Normal 10 22 2 2 2" xfId="6826"/>
    <cellStyle name="Normal 10 22 2 2 2 2" xfId="25909"/>
    <cellStyle name="Normal 10 22 2 2 2 3" xfId="12610"/>
    <cellStyle name="Normal 10 22 2 2 3" xfId="12611"/>
    <cellStyle name="Normal 10 22 2 2 4" xfId="24038"/>
    <cellStyle name="Normal 10 22 2 2 5" xfId="12609"/>
    <cellStyle name="Normal 10 22 2 3" xfId="12612"/>
    <cellStyle name="Normal 10 22 2 4" xfId="12613"/>
    <cellStyle name="Normal 10 22 2 5" xfId="23227"/>
    <cellStyle name="Normal 10 22 2 6" xfId="12608"/>
    <cellStyle name="Normal 10 22 3" xfId="12614"/>
    <cellStyle name="Normal 10 22 4" xfId="12615"/>
    <cellStyle name="Normal 10 22 5" xfId="22169"/>
    <cellStyle name="Normal 10 22 6" xfId="12607"/>
    <cellStyle name="Normal 10 23" xfId="6098"/>
    <cellStyle name="Normal 10 23 2" xfId="6120"/>
    <cellStyle name="Normal 10 23 2 2" xfId="12618"/>
    <cellStyle name="Normal 10 23 2 3" xfId="25203"/>
    <cellStyle name="Normal 10 23 2 4" xfId="12617"/>
    <cellStyle name="Normal 10 23 3" xfId="12619"/>
    <cellStyle name="Normal 10 23 4" xfId="25181"/>
    <cellStyle name="Normal 10 23 5" xfId="12616"/>
    <cellStyle name="Normal 10 24" xfId="5148"/>
    <cellStyle name="Normal 10 24 2" xfId="12621"/>
    <cellStyle name="Normal 10 24 3" xfId="12622"/>
    <cellStyle name="Normal 10 24 4" xfId="12623"/>
    <cellStyle name="Normal 10 24 5" xfId="24252"/>
    <cellStyle name="Normal 10 24 6" xfId="12620"/>
    <cellStyle name="Normal 10 25" xfId="12624"/>
    <cellStyle name="Normal 10 26" xfId="12625"/>
    <cellStyle name="Normal 10 27" xfId="12626"/>
    <cellStyle name="Normal 10 28" xfId="19989"/>
    <cellStyle name="Normal 10 29" xfId="30111"/>
    <cellStyle name="Normal 10 3" xfId="1243"/>
    <cellStyle name="Normal 10 3 10" xfId="31588"/>
    <cellStyle name="Normal 10 3 2" xfId="1244"/>
    <cellStyle name="Normal 10 3 2 2" xfId="1245"/>
    <cellStyle name="Normal 10 3 2 2 2" xfId="1246"/>
    <cellStyle name="Normal 10 3 2 2 2 2" xfId="6349"/>
    <cellStyle name="Normal 10 3 2 2 2 2 2" xfId="12629"/>
    <cellStyle name="Normal 10 3 2 2 2 2 3" xfId="12630"/>
    <cellStyle name="Normal 10 3 2 2 2 2 4" xfId="25432"/>
    <cellStyle name="Normal 10 3 2 2 2 2 5" xfId="12628"/>
    <cellStyle name="Normal 10 3 2 2 2 3" xfId="12631"/>
    <cellStyle name="Normal 10 3 2 2 2 4" xfId="12632"/>
    <cellStyle name="Normal 10 3 2 2 2 5" xfId="12633"/>
    <cellStyle name="Normal 10 3 2 2 2 6" xfId="21083"/>
    <cellStyle name="Normal 10 3 2 2 2 7" xfId="12627"/>
    <cellStyle name="Normal 10 3 2 3" xfId="1247"/>
    <cellStyle name="Normal 10 3 2 3 2" xfId="1248"/>
    <cellStyle name="Normal 10 3 2 3 2 2" xfId="6350"/>
    <cellStyle name="Normal 10 3 2 3 2 2 2" xfId="12636"/>
    <cellStyle name="Normal 10 3 2 3 2 2 3" xfId="12637"/>
    <cellStyle name="Normal 10 3 2 3 2 2 4" xfId="25433"/>
    <cellStyle name="Normal 10 3 2 3 2 2 5" xfId="12635"/>
    <cellStyle name="Normal 10 3 2 3 2 3" xfId="12638"/>
    <cellStyle name="Normal 10 3 2 3 2 4" xfId="12639"/>
    <cellStyle name="Normal 10 3 2 3 2 5" xfId="12640"/>
    <cellStyle name="Normal 10 3 2 3 2 6" xfId="21084"/>
    <cellStyle name="Normal 10 3 2 3 2 7" xfId="12634"/>
    <cellStyle name="Normal 10 3 2 4" xfId="1249"/>
    <cellStyle name="Normal 10 3 2 4 2" xfId="6351"/>
    <cellStyle name="Normal 10 3 2 4 2 2" xfId="12643"/>
    <cellStyle name="Normal 10 3 2 4 2 3" xfId="12644"/>
    <cellStyle name="Normal 10 3 2 4 2 4" xfId="25434"/>
    <cellStyle name="Normal 10 3 2 4 2 5" xfId="12642"/>
    <cellStyle name="Normal 10 3 2 4 3" xfId="12645"/>
    <cellStyle name="Normal 10 3 2 4 4" xfId="12646"/>
    <cellStyle name="Normal 10 3 2 4 5" xfId="12647"/>
    <cellStyle name="Normal 10 3 2 4 6" xfId="21085"/>
    <cellStyle name="Normal 10 3 2 4 7" xfId="12641"/>
    <cellStyle name="Normal 10 3 2 5" xfId="31589"/>
    <cellStyle name="Normal 10 3 3" xfId="1250"/>
    <cellStyle name="Normal 10 3 3 2" xfId="1251"/>
    <cellStyle name="Normal 10 3 3 2 2" xfId="1252"/>
    <cellStyle name="Normal 10 3 3 2 2 2" xfId="6352"/>
    <cellStyle name="Normal 10 3 3 2 2 2 2" xfId="12650"/>
    <cellStyle name="Normal 10 3 3 2 2 2 3" xfId="12651"/>
    <cellStyle name="Normal 10 3 3 2 2 2 4" xfId="25435"/>
    <cellStyle name="Normal 10 3 3 2 2 2 5" xfId="12649"/>
    <cellStyle name="Normal 10 3 3 2 2 3" xfId="12652"/>
    <cellStyle name="Normal 10 3 3 2 2 4" xfId="12653"/>
    <cellStyle name="Normal 10 3 3 2 2 5" xfId="12654"/>
    <cellStyle name="Normal 10 3 3 2 2 6" xfId="21086"/>
    <cellStyle name="Normal 10 3 3 2 2 7" xfId="12648"/>
    <cellStyle name="Normal 10 3 3 3" xfId="1253"/>
    <cellStyle name="Normal 10 3 3 3 2" xfId="6353"/>
    <cellStyle name="Normal 10 3 3 3 2 2" xfId="12657"/>
    <cellStyle name="Normal 10 3 3 3 2 3" xfId="12658"/>
    <cellStyle name="Normal 10 3 3 3 2 4" xfId="25436"/>
    <cellStyle name="Normal 10 3 3 3 2 5" xfId="12656"/>
    <cellStyle name="Normal 10 3 3 3 3" xfId="12659"/>
    <cellStyle name="Normal 10 3 3 3 4" xfId="12660"/>
    <cellStyle name="Normal 10 3 3 3 5" xfId="12661"/>
    <cellStyle name="Normal 10 3 3 3 6" xfId="21087"/>
    <cellStyle name="Normal 10 3 3 3 7" xfId="12655"/>
    <cellStyle name="Normal 10 3 3 4" xfId="32033"/>
    <cellStyle name="Normal 10 3 4" xfId="1254"/>
    <cellStyle name="Normal 10 3 4 2" xfId="1255"/>
    <cellStyle name="Normal 10 3 4 2 2" xfId="6354"/>
    <cellStyle name="Normal 10 3 4 2 2 2" xfId="12664"/>
    <cellStyle name="Normal 10 3 4 2 2 3" xfId="12665"/>
    <cellStyle name="Normal 10 3 4 2 2 4" xfId="25437"/>
    <cellStyle name="Normal 10 3 4 2 2 5" xfId="12663"/>
    <cellStyle name="Normal 10 3 4 2 3" xfId="12666"/>
    <cellStyle name="Normal 10 3 4 2 4" xfId="12667"/>
    <cellStyle name="Normal 10 3 4 2 5" xfId="12668"/>
    <cellStyle name="Normal 10 3 4 2 6" xfId="21088"/>
    <cellStyle name="Normal 10 3 4 2 7" xfId="12662"/>
    <cellStyle name="Normal 10 3 5" xfId="1256"/>
    <cellStyle name="Normal 10 3 5 2" xfId="1257"/>
    <cellStyle name="Normal 10 3 5 2 2" xfId="6355"/>
    <cellStyle name="Normal 10 3 5 2 2 2" xfId="12671"/>
    <cellStyle name="Normal 10 3 5 2 2 3" xfId="12672"/>
    <cellStyle name="Normal 10 3 5 2 2 4" xfId="25438"/>
    <cellStyle name="Normal 10 3 5 2 2 5" xfId="12670"/>
    <cellStyle name="Normal 10 3 5 2 3" xfId="12673"/>
    <cellStyle name="Normal 10 3 5 2 4" xfId="12674"/>
    <cellStyle name="Normal 10 3 5 2 5" xfId="12675"/>
    <cellStyle name="Normal 10 3 5 2 6" xfId="21089"/>
    <cellStyle name="Normal 10 3 5 2 7" xfId="12669"/>
    <cellStyle name="Normal 10 3 6" xfId="1258"/>
    <cellStyle name="Normal 10 3 6 2" xfId="3522"/>
    <cellStyle name="Normal 10 3 6 3" xfId="5688"/>
    <cellStyle name="Normal 10 3 6 3 2" xfId="12677"/>
    <cellStyle name="Normal 10 3 6 3 3" xfId="12678"/>
    <cellStyle name="Normal 10 3 6 3 4" xfId="12679"/>
    <cellStyle name="Normal 10 3 6 3 5" xfId="12680"/>
    <cellStyle name="Normal 10 3 6 3 6" xfId="24776"/>
    <cellStyle name="Normal 10 3 6 3 7" xfId="12676"/>
    <cellStyle name="Normal 10 3 6 4" xfId="12681"/>
    <cellStyle name="Normal 10 3 6 5" xfId="12682"/>
    <cellStyle name="Normal 10 3 6 6" xfId="12683"/>
    <cellStyle name="Normal 10 3 6 7" xfId="12684"/>
    <cellStyle name="Normal 10 3 6 8" xfId="21090"/>
    <cellStyle name="Normal 10 3 7" xfId="3523"/>
    <cellStyle name="Normal 10 3 8" xfId="3524"/>
    <cellStyle name="Normal 10 3 9" xfId="30547"/>
    <cellStyle name="Normal 10 4" xfId="1259"/>
    <cellStyle name="Normal 10 4 2" xfId="1260"/>
    <cellStyle name="Normal 10 4 2 2" xfId="1261"/>
    <cellStyle name="Normal 10 4 2 2 2" xfId="1262"/>
    <cellStyle name="Normal 10 4 2 2 2 2" xfId="6356"/>
    <cellStyle name="Normal 10 4 2 2 2 2 2" xfId="12687"/>
    <cellStyle name="Normal 10 4 2 2 2 2 3" xfId="12688"/>
    <cellStyle name="Normal 10 4 2 2 2 2 4" xfId="25439"/>
    <cellStyle name="Normal 10 4 2 2 2 2 5" xfId="12686"/>
    <cellStyle name="Normal 10 4 2 2 2 3" xfId="12689"/>
    <cellStyle name="Normal 10 4 2 2 2 4" xfId="12690"/>
    <cellStyle name="Normal 10 4 2 2 2 5" xfId="12691"/>
    <cellStyle name="Normal 10 4 2 2 2 6" xfId="21091"/>
    <cellStyle name="Normal 10 4 2 2 2 7" xfId="12685"/>
    <cellStyle name="Normal 10 4 2 3" xfId="1263"/>
    <cellStyle name="Normal 10 4 2 3 2" xfId="1264"/>
    <cellStyle name="Normal 10 4 2 3 2 2" xfId="6357"/>
    <cellStyle name="Normal 10 4 2 3 2 2 2" xfId="12694"/>
    <cellStyle name="Normal 10 4 2 3 2 2 3" xfId="12695"/>
    <cellStyle name="Normal 10 4 2 3 2 2 4" xfId="25440"/>
    <cellStyle name="Normal 10 4 2 3 2 2 5" xfId="12693"/>
    <cellStyle name="Normal 10 4 2 3 2 3" xfId="12696"/>
    <cellStyle name="Normal 10 4 2 3 2 4" xfId="12697"/>
    <cellStyle name="Normal 10 4 2 3 2 5" xfId="12698"/>
    <cellStyle name="Normal 10 4 2 3 2 6" xfId="21092"/>
    <cellStyle name="Normal 10 4 2 3 2 7" xfId="12692"/>
    <cellStyle name="Normal 10 4 2 4" xfId="1265"/>
    <cellStyle name="Normal 10 4 2 4 2" xfId="6358"/>
    <cellStyle name="Normal 10 4 2 4 2 2" xfId="12701"/>
    <cellStyle name="Normal 10 4 2 4 2 3" xfId="12702"/>
    <cellStyle name="Normal 10 4 2 4 2 4" xfId="25441"/>
    <cellStyle name="Normal 10 4 2 4 2 5" xfId="12700"/>
    <cellStyle name="Normal 10 4 2 4 3" xfId="12703"/>
    <cellStyle name="Normal 10 4 2 4 4" xfId="12704"/>
    <cellStyle name="Normal 10 4 2 4 5" xfId="12705"/>
    <cellStyle name="Normal 10 4 2 4 6" xfId="21093"/>
    <cellStyle name="Normal 10 4 2 4 7" xfId="12699"/>
    <cellStyle name="Normal 10 4 3" xfId="1266"/>
    <cellStyle name="Normal 10 4 3 2" xfId="1267"/>
    <cellStyle name="Normal 10 4 3 2 2" xfId="1268"/>
    <cellStyle name="Normal 10 4 3 2 2 2" xfId="6359"/>
    <cellStyle name="Normal 10 4 3 2 2 2 2" xfId="12708"/>
    <cellStyle name="Normal 10 4 3 2 2 2 3" xfId="12709"/>
    <cellStyle name="Normal 10 4 3 2 2 2 4" xfId="25442"/>
    <cellStyle name="Normal 10 4 3 2 2 2 5" xfId="12707"/>
    <cellStyle name="Normal 10 4 3 2 2 3" xfId="12710"/>
    <cellStyle name="Normal 10 4 3 2 2 4" xfId="12711"/>
    <cellStyle name="Normal 10 4 3 2 2 5" xfId="12712"/>
    <cellStyle name="Normal 10 4 3 2 2 6" xfId="21094"/>
    <cellStyle name="Normal 10 4 3 2 2 7" xfId="12706"/>
    <cellStyle name="Normal 10 4 3 3" xfId="1269"/>
    <cellStyle name="Normal 10 4 3 3 2" xfId="6360"/>
    <cellStyle name="Normal 10 4 3 3 2 2" xfId="12715"/>
    <cellStyle name="Normal 10 4 3 3 2 3" xfId="12716"/>
    <cellStyle name="Normal 10 4 3 3 2 4" xfId="25443"/>
    <cellStyle name="Normal 10 4 3 3 2 5" xfId="12714"/>
    <cellStyle name="Normal 10 4 3 3 3" xfId="12717"/>
    <cellStyle name="Normal 10 4 3 3 4" xfId="12718"/>
    <cellStyle name="Normal 10 4 3 3 5" xfId="12719"/>
    <cellStyle name="Normal 10 4 3 3 6" xfId="21095"/>
    <cellStyle name="Normal 10 4 3 3 7" xfId="12713"/>
    <cellStyle name="Normal 10 4 4" xfId="1270"/>
    <cellStyle name="Normal 10 4 4 2" xfId="1271"/>
    <cellStyle name="Normal 10 4 4 2 2" xfId="6361"/>
    <cellStyle name="Normal 10 4 4 2 2 2" xfId="12722"/>
    <cellStyle name="Normal 10 4 4 2 2 3" xfId="12723"/>
    <cellStyle name="Normal 10 4 4 2 2 4" xfId="25444"/>
    <cellStyle name="Normal 10 4 4 2 2 5" xfId="12721"/>
    <cellStyle name="Normal 10 4 4 2 3" xfId="12724"/>
    <cellStyle name="Normal 10 4 4 2 4" xfId="12725"/>
    <cellStyle name="Normal 10 4 4 2 5" xfId="12726"/>
    <cellStyle name="Normal 10 4 4 2 6" xfId="21096"/>
    <cellStyle name="Normal 10 4 4 2 7" xfId="12720"/>
    <cellStyle name="Normal 10 4 5" xfId="1272"/>
    <cellStyle name="Normal 10 4 5 2" xfId="1273"/>
    <cellStyle name="Normal 10 4 5 2 2" xfId="6362"/>
    <cellStyle name="Normal 10 4 5 2 2 2" xfId="12729"/>
    <cellStyle name="Normal 10 4 5 2 2 3" xfId="12730"/>
    <cellStyle name="Normal 10 4 5 2 2 4" xfId="25445"/>
    <cellStyle name="Normal 10 4 5 2 2 5" xfId="12728"/>
    <cellStyle name="Normal 10 4 5 2 3" xfId="12731"/>
    <cellStyle name="Normal 10 4 5 2 4" xfId="12732"/>
    <cellStyle name="Normal 10 4 5 2 5" xfId="12733"/>
    <cellStyle name="Normal 10 4 5 2 6" xfId="21097"/>
    <cellStyle name="Normal 10 4 5 2 7" xfId="12727"/>
    <cellStyle name="Normal 10 4 6" xfId="1274"/>
    <cellStyle name="Normal 10 4 6 2" xfId="3525"/>
    <cellStyle name="Normal 10 4 6 2 2" xfId="22672"/>
    <cellStyle name="Normal 10 4 6 2 3" xfId="12735"/>
    <cellStyle name="Normal 10 4 6 3" xfId="5689"/>
    <cellStyle name="Normal 10 4 6 3 2" xfId="12737"/>
    <cellStyle name="Normal 10 4 6 3 3" xfId="12738"/>
    <cellStyle name="Normal 10 4 6 3 4" xfId="12739"/>
    <cellStyle name="Normal 10 4 6 3 5" xfId="12740"/>
    <cellStyle name="Normal 10 4 6 3 6" xfId="24777"/>
    <cellStyle name="Normal 10 4 6 3 7" xfId="12736"/>
    <cellStyle name="Normal 10 4 6 4" xfId="12741"/>
    <cellStyle name="Normal 10 4 6 5" xfId="12742"/>
    <cellStyle name="Normal 10 4 6 6" xfId="12743"/>
    <cellStyle name="Normal 10 4 6 7" xfId="12744"/>
    <cellStyle name="Normal 10 4 6 8" xfId="21098"/>
    <cellStyle name="Normal 10 4 6 9" xfId="12734"/>
    <cellStyle name="Normal 10 4 7" xfId="4801"/>
    <cellStyle name="Normal 10 4 7 2" xfId="23909"/>
    <cellStyle name="Normal 10 4 7 3" xfId="12745"/>
    <cellStyle name="Normal 10 4 8" xfId="30548"/>
    <cellStyle name="Normal 10 5" xfId="1275"/>
    <cellStyle name="Normal 10 5 2" xfId="1276"/>
    <cellStyle name="Normal 10 5 2 2" xfId="1277"/>
    <cellStyle name="Normal 10 5 2 2 2" xfId="1278"/>
    <cellStyle name="Normal 10 5 2 2 2 2" xfId="6363"/>
    <cellStyle name="Normal 10 5 2 2 2 2 2" xfId="12748"/>
    <cellStyle name="Normal 10 5 2 2 2 2 3" xfId="12749"/>
    <cellStyle name="Normal 10 5 2 2 2 2 4" xfId="25446"/>
    <cellStyle name="Normal 10 5 2 2 2 2 5" xfId="12747"/>
    <cellStyle name="Normal 10 5 2 2 2 3" xfId="12750"/>
    <cellStyle name="Normal 10 5 2 2 2 4" xfId="12751"/>
    <cellStyle name="Normal 10 5 2 2 2 5" xfId="12752"/>
    <cellStyle name="Normal 10 5 2 2 2 6" xfId="21099"/>
    <cellStyle name="Normal 10 5 2 2 2 7" xfId="12746"/>
    <cellStyle name="Normal 10 5 2 3" xfId="1279"/>
    <cellStyle name="Normal 10 5 2 3 2" xfId="1280"/>
    <cellStyle name="Normal 10 5 2 3 2 2" xfId="6364"/>
    <cellStyle name="Normal 10 5 2 3 2 2 2" xfId="12755"/>
    <cellStyle name="Normal 10 5 2 3 2 2 3" xfId="12756"/>
    <cellStyle name="Normal 10 5 2 3 2 2 4" xfId="25447"/>
    <cellStyle name="Normal 10 5 2 3 2 2 5" xfId="12754"/>
    <cellStyle name="Normal 10 5 2 3 2 3" xfId="12757"/>
    <cellStyle name="Normal 10 5 2 3 2 4" xfId="12758"/>
    <cellStyle name="Normal 10 5 2 3 2 5" xfId="12759"/>
    <cellStyle name="Normal 10 5 2 3 2 6" xfId="21100"/>
    <cellStyle name="Normal 10 5 2 3 2 7" xfId="12753"/>
    <cellStyle name="Normal 10 5 2 4" xfId="1281"/>
    <cellStyle name="Normal 10 5 2 4 2" xfId="6365"/>
    <cellStyle name="Normal 10 5 2 4 2 2" xfId="12762"/>
    <cellStyle name="Normal 10 5 2 4 2 3" xfId="12763"/>
    <cellStyle name="Normal 10 5 2 4 2 4" xfId="25448"/>
    <cellStyle name="Normal 10 5 2 4 2 5" xfId="12761"/>
    <cellStyle name="Normal 10 5 2 4 3" xfId="12764"/>
    <cellStyle name="Normal 10 5 2 4 4" xfId="12765"/>
    <cellStyle name="Normal 10 5 2 4 5" xfId="12766"/>
    <cellStyle name="Normal 10 5 2 4 6" xfId="21101"/>
    <cellStyle name="Normal 10 5 2 4 7" xfId="12760"/>
    <cellStyle name="Normal 10 5 3" xfId="1282"/>
    <cellStyle name="Normal 10 5 3 2" xfId="1283"/>
    <cellStyle name="Normal 10 5 3 2 2" xfId="1284"/>
    <cellStyle name="Normal 10 5 3 2 2 2" xfId="6366"/>
    <cellStyle name="Normal 10 5 3 2 2 2 2" xfId="12769"/>
    <cellStyle name="Normal 10 5 3 2 2 2 3" xfId="12770"/>
    <cellStyle name="Normal 10 5 3 2 2 2 4" xfId="25449"/>
    <cellStyle name="Normal 10 5 3 2 2 2 5" xfId="12768"/>
    <cellStyle name="Normal 10 5 3 2 2 3" xfId="12771"/>
    <cellStyle name="Normal 10 5 3 2 2 4" xfId="12772"/>
    <cellStyle name="Normal 10 5 3 2 2 5" xfId="12773"/>
    <cellStyle name="Normal 10 5 3 2 2 6" xfId="21102"/>
    <cellStyle name="Normal 10 5 3 2 2 7" xfId="12767"/>
    <cellStyle name="Normal 10 5 3 3" xfId="1285"/>
    <cellStyle name="Normal 10 5 3 3 2" xfId="6367"/>
    <cellStyle name="Normal 10 5 3 3 2 2" xfId="12776"/>
    <cellStyle name="Normal 10 5 3 3 2 3" xfId="12777"/>
    <cellStyle name="Normal 10 5 3 3 2 4" xfId="25450"/>
    <cellStyle name="Normal 10 5 3 3 2 5" xfId="12775"/>
    <cellStyle name="Normal 10 5 3 3 3" xfId="12778"/>
    <cellStyle name="Normal 10 5 3 3 4" xfId="12779"/>
    <cellStyle name="Normal 10 5 3 3 5" xfId="12780"/>
    <cellStyle name="Normal 10 5 3 3 6" xfId="21103"/>
    <cellStyle name="Normal 10 5 3 3 7" xfId="12774"/>
    <cellStyle name="Normal 10 5 4" xfId="1286"/>
    <cellStyle name="Normal 10 5 4 2" xfId="1287"/>
    <cellStyle name="Normal 10 5 4 2 2" xfId="6368"/>
    <cellStyle name="Normal 10 5 4 2 2 2" xfId="12783"/>
    <cellStyle name="Normal 10 5 4 2 2 3" xfId="12784"/>
    <cellStyle name="Normal 10 5 4 2 2 4" xfId="25451"/>
    <cellStyle name="Normal 10 5 4 2 2 5" xfId="12782"/>
    <cellStyle name="Normal 10 5 4 2 3" xfId="12785"/>
    <cellStyle name="Normal 10 5 4 2 4" xfId="12786"/>
    <cellStyle name="Normal 10 5 4 2 5" xfId="12787"/>
    <cellStyle name="Normal 10 5 4 2 6" xfId="21104"/>
    <cellStyle name="Normal 10 5 4 2 7" xfId="12781"/>
    <cellStyle name="Normal 10 5 5" xfId="1288"/>
    <cellStyle name="Normal 10 5 5 2" xfId="1289"/>
    <cellStyle name="Normal 10 5 5 2 2" xfId="6369"/>
    <cellStyle name="Normal 10 5 5 2 2 2" xfId="12790"/>
    <cellStyle name="Normal 10 5 5 2 2 3" xfId="12791"/>
    <cellStyle name="Normal 10 5 5 2 2 4" xfId="25452"/>
    <cellStyle name="Normal 10 5 5 2 2 5" xfId="12789"/>
    <cellStyle name="Normal 10 5 5 2 3" xfId="12792"/>
    <cellStyle name="Normal 10 5 5 2 4" xfId="12793"/>
    <cellStyle name="Normal 10 5 5 2 5" xfId="12794"/>
    <cellStyle name="Normal 10 5 5 2 6" xfId="21105"/>
    <cellStyle name="Normal 10 5 5 2 7" xfId="12788"/>
    <cellStyle name="Normal 10 5 6" xfId="1290"/>
    <cellStyle name="Normal 10 5 6 2" xfId="3526"/>
    <cellStyle name="Normal 10 5 6 3" xfId="5690"/>
    <cellStyle name="Normal 10 5 6 3 2" xfId="12796"/>
    <cellStyle name="Normal 10 5 6 3 3" xfId="12797"/>
    <cellStyle name="Normal 10 5 6 3 4" xfId="12798"/>
    <cellStyle name="Normal 10 5 6 3 5" xfId="12799"/>
    <cellStyle name="Normal 10 5 6 3 6" xfId="24778"/>
    <cellStyle name="Normal 10 5 6 3 7" xfId="12795"/>
    <cellStyle name="Normal 10 5 6 4" xfId="12800"/>
    <cellStyle name="Normal 10 5 6 5" xfId="12801"/>
    <cellStyle name="Normal 10 5 6 6" xfId="12802"/>
    <cellStyle name="Normal 10 5 6 7" xfId="12803"/>
    <cellStyle name="Normal 10 5 6 8" xfId="21106"/>
    <cellStyle name="Normal 10 5 7" xfId="30549"/>
    <cellStyle name="Normal 10 5 8" xfId="31590"/>
    <cellStyle name="Normal 10 6" xfId="1291"/>
    <cellStyle name="Normal 10 6 2" xfId="1292"/>
    <cellStyle name="Normal 10 6 2 2" xfId="1293"/>
    <cellStyle name="Normal 10 6 2 2 2" xfId="1294"/>
    <cellStyle name="Normal 10 6 2 2 2 2" xfId="6370"/>
    <cellStyle name="Normal 10 6 2 2 2 2 2" xfId="12806"/>
    <cellStyle name="Normal 10 6 2 2 2 2 3" xfId="12807"/>
    <cellStyle name="Normal 10 6 2 2 2 2 4" xfId="25453"/>
    <cellStyle name="Normal 10 6 2 2 2 2 5" xfId="12805"/>
    <cellStyle name="Normal 10 6 2 2 2 3" xfId="12808"/>
    <cellStyle name="Normal 10 6 2 2 2 4" xfId="12809"/>
    <cellStyle name="Normal 10 6 2 2 2 5" xfId="12810"/>
    <cellStyle name="Normal 10 6 2 2 2 6" xfId="21107"/>
    <cellStyle name="Normal 10 6 2 2 2 7" xfId="12804"/>
    <cellStyle name="Normal 10 6 2 3" xfId="1295"/>
    <cellStyle name="Normal 10 6 2 3 2" xfId="1296"/>
    <cellStyle name="Normal 10 6 2 3 2 2" xfId="6371"/>
    <cellStyle name="Normal 10 6 2 3 2 2 2" xfId="12813"/>
    <cellStyle name="Normal 10 6 2 3 2 2 3" xfId="12814"/>
    <cellStyle name="Normal 10 6 2 3 2 2 4" xfId="25454"/>
    <cellStyle name="Normal 10 6 2 3 2 2 5" xfId="12812"/>
    <cellStyle name="Normal 10 6 2 3 2 3" xfId="12815"/>
    <cellStyle name="Normal 10 6 2 3 2 4" xfId="12816"/>
    <cellStyle name="Normal 10 6 2 3 2 5" xfId="12817"/>
    <cellStyle name="Normal 10 6 2 3 2 6" xfId="21108"/>
    <cellStyle name="Normal 10 6 2 3 2 7" xfId="12811"/>
    <cellStyle name="Normal 10 6 2 4" xfId="1297"/>
    <cellStyle name="Normal 10 6 2 4 2" xfId="6372"/>
    <cellStyle name="Normal 10 6 2 4 2 2" xfId="12820"/>
    <cellStyle name="Normal 10 6 2 4 2 3" xfId="12821"/>
    <cellStyle name="Normal 10 6 2 4 2 4" xfId="25455"/>
    <cellStyle name="Normal 10 6 2 4 2 5" xfId="12819"/>
    <cellStyle name="Normal 10 6 2 4 3" xfId="12822"/>
    <cellStyle name="Normal 10 6 2 4 4" xfId="12823"/>
    <cellStyle name="Normal 10 6 2 4 5" xfId="12824"/>
    <cellStyle name="Normal 10 6 2 4 6" xfId="21109"/>
    <cellStyle name="Normal 10 6 2 4 7" xfId="12818"/>
    <cellStyle name="Normal 10 6 3" xfId="1298"/>
    <cellStyle name="Normal 10 6 3 2" xfId="1299"/>
    <cellStyle name="Normal 10 6 3 2 2" xfId="1300"/>
    <cellStyle name="Normal 10 6 3 2 2 2" xfId="6373"/>
    <cellStyle name="Normal 10 6 3 2 2 2 2" xfId="12827"/>
    <cellStyle name="Normal 10 6 3 2 2 2 3" xfId="12828"/>
    <cellStyle name="Normal 10 6 3 2 2 2 4" xfId="25456"/>
    <cellStyle name="Normal 10 6 3 2 2 2 5" xfId="12826"/>
    <cellStyle name="Normal 10 6 3 2 2 3" xfId="12829"/>
    <cellStyle name="Normal 10 6 3 2 2 4" xfId="12830"/>
    <cellStyle name="Normal 10 6 3 2 2 5" xfId="12831"/>
    <cellStyle name="Normal 10 6 3 2 2 6" xfId="21110"/>
    <cellStyle name="Normal 10 6 3 2 2 7" xfId="12825"/>
    <cellStyle name="Normal 10 6 3 3" xfId="1301"/>
    <cellStyle name="Normal 10 6 3 3 2" xfId="6374"/>
    <cellStyle name="Normal 10 6 3 3 2 2" xfId="12834"/>
    <cellStyle name="Normal 10 6 3 3 2 3" xfId="12835"/>
    <cellStyle name="Normal 10 6 3 3 2 4" xfId="25457"/>
    <cellStyle name="Normal 10 6 3 3 2 5" xfId="12833"/>
    <cellStyle name="Normal 10 6 3 3 3" xfId="12836"/>
    <cellStyle name="Normal 10 6 3 3 4" xfId="12837"/>
    <cellStyle name="Normal 10 6 3 3 5" xfId="12838"/>
    <cellStyle name="Normal 10 6 3 3 6" xfId="21111"/>
    <cellStyle name="Normal 10 6 3 3 7" xfId="12832"/>
    <cellStyle name="Normal 10 6 4" xfId="1302"/>
    <cellStyle name="Normal 10 6 4 2" xfId="1303"/>
    <cellStyle name="Normal 10 6 4 2 2" xfId="6375"/>
    <cellStyle name="Normal 10 6 4 2 2 2" xfId="12841"/>
    <cellStyle name="Normal 10 6 4 2 2 3" xfId="12842"/>
    <cellStyle name="Normal 10 6 4 2 2 4" xfId="25458"/>
    <cellStyle name="Normal 10 6 4 2 2 5" xfId="12840"/>
    <cellStyle name="Normal 10 6 4 2 3" xfId="12843"/>
    <cellStyle name="Normal 10 6 4 2 4" xfId="12844"/>
    <cellStyle name="Normal 10 6 4 2 5" xfId="12845"/>
    <cellStyle name="Normal 10 6 4 2 6" xfId="21112"/>
    <cellStyle name="Normal 10 6 4 2 7" xfId="12839"/>
    <cellStyle name="Normal 10 6 5" xfId="1304"/>
    <cellStyle name="Normal 10 6 5 2" xfId="1305"/>
    <cellStyle name="Normal 10 6 5 2 2" xfId="6376"/>
    <cellStyle name="Normal 10 6 5 2 2 2" xfId="12848"/>
    <cellStyle name="Normal 10 6 5 2 2 3" xfId="12849"/>
    <cellStyle name="Normal 10 6 5 2 2 4" xfId="25459"/>
    <cellStyle name="Normal 10 6 5 2 2 5" xfId="12847"/>
    <cellStyle name="Normal 10 6 5 2 3" xfId="12850"/>
    <cellStyle name="Normal 10 6 5 2 4" xfId="12851"/>
    <cellStyle name="Normal 10 6 5 2 5" xfId="12852"/>
    <cellStyle name="Normal 10 6 5 2 6" xfId="21113"/>
    <cellStyle name="Normal 10 6 5 2 7" xfId="12846"/>
    <cellStyle name="Normal 10 6 6" xfId="1306"/>
    <cellStyle name="Normal 10 6 6 2" xfId="6377"/>
    <cellStyle name="Normal 10 6 6 2 2" xfId="12855"/>
    <cellStyle name="Normal 10 6 6 2 3" xfId="12856"/>
    <cellStyle name="Normal 10 6 6 2 4" xfId="25460"/>
    <cellStyle name="Normal 10 6 6 2 5" xfId="12854"/>
    <cellStyle name="Normal 10 6 6 3" xfId="12857"/>
    <cellStyle name="Normal 10 6 6 4" xfId="12858"/>
    <cellStyle name="Normal 10 6 6 5" xfId="12859"/>
    <cellStyle name="Normal 10 6 6 6" xfId="21114"/>
    <cellStyle name="Normal 10 6 6 7" xfId="12853"/>
    <cellStyle name="Normal 10 6 7" xfId="30550"/>
    <cellStyle name="Normal 10 6 8" xfId="31591"/>
    <cellStyle name="Normal 10 7" xfId="1307"/>
    <cellStyle name="Normal 10 7 2" xfId="1308"/>
    <cellStyle name="Normal 10 7 2 2" xfId="1309"/>
    <cellStyle name="Normal 10 7 2 2 2" xfId="1310"/>
    <cellStyle name="Normal 10 7 2 2 2 2" xfId="6378"/>
    <cellStyle name="Normal 10 7 2 2 2 2 2" xfId="12862"/>
    <cellStyle name="Normal 10 7 2 2 2 2 3" xfId="12863"/>
    <cellStyle name="Normal 10 7 2 2 2 2 4" xfId="25461"/>
    <cellStyle name="Normal 10 7 2 2 2 2 5" xfId="12861"/>
    <cellStyle name="Normal 10 7 2 2 2 3" xfId="12864"/>
    <cellStyle name="Normal 10 7 2 2 2 4" xfId="12865"/>
    <cellStyle name="Normal 10 7 2 2 2 5" xfId="12866"/>
    <cellStyle name="Normal 10 7 2 2 2 6" xfId="21115"/>
    <cellStyle name="Normal 10 7 2 2 2 7" xfId="12860"/>
    <cellStyle name="Normal 10 7 2 3" xfId="1311"/>
    <cellStyle name="Normal 10 7 2 3 2" xfId="1312"/>
    <cellStyle name="Normal 10 7 2 3 2 2" xfId="6379"/>
    <cellStyle name="Normal 10 7 2 3 2 2 2" xfId="12869"/>
    <cellStyle name="Normal 10 7 2 3 2 2 3" xfId="12870"/>
    <cellStyle name="Normal 10 7 2 3 2 2 4" xfId="25462"/>
    <cellStyle name="Normal 10 7 2 3 2 2 5" xfId="12868"/>
    <cellStyle name="Normal 10 7 2 3 2 3" xfId="12871"/>
    <cellStyle name="Normal 10 7 2 3 2 4" xfId="12872"/>
    <cellStyle name="Normal 10 7 2 3 2 5" xfId="12873"/>
    <cellStyle name="Normal 10 7 2 3 2 6" xfId="21116"/>
    <cellStyle name="Normal 10 7 2 3 2 7" xfId="12867"/>
    <cellStyle name="Normal 10 7 2 4" xfId="1313"/>
    <cellStyle name="Normal 10 7 2 4 2" xfId="6380"/>
    <cellStyle name="Normal 10 7 2 4 2 2" xfId="12876"/>
    <cellStyle name="Normal 10 7 2 4 2 3" xfId="12877"/>
    <cellStyle name="Normal 10 7 2 4 2 4" xfId="25463"/>
    <cellStyle name="Normal 10 7 2 4 2 5" xfId="12875"/>
    <cellStyle name="Normal 10 7 2 4 3" xfId="12878"/>
    <cellStyle name="Normal 10 7 2 4 4" xfId="12879"/>
    <cellStyle name="Normal 10 7 2 4 5" xfId="12880"/>
    <cellStyle name="Normal 10 7 2 4 6" xfId="21117"/>
    <cellStyle name="Normal 10 7 2 4 7" xfId="12874"/>
    <cellStyle name="Normal 10 7 3" xfId="1314"/>
    <cellStyle name="Normal 10 7 3 2" xfId="1315"/>
    <cellStyle name="Normal 10 7 3 2 2" xfId="1316"/>
    <cellStyle name="Normal 10 7 3 2 2 2" xfId="6381"/>
    <cellStyle name="Normal 10 7 3 2 2 2 2" xfId="12883"/>
    <cellStyle name="Normal 10 7 3 2 2 2 3" xfId="12884"/>
    <cellStyle name="Normal 10 7 3 2 2 2 4" xfId="25464"/>
    <cellStyle name="Normal 10 7 3 2 2 2 5" xfId="12882"/>
    <cellStyle name="Normal 10 7 3 2 2 3" xfId="12885"/>
    <cellStyle name="Normal 10 7 3 2 2 4" xfId="12886"/>
    <cellStyle name="Normal 10 7 3 2 2 5" xfId="12887"/>
    <cellStyle name="Normal 10 7 3 2 2 6" xfId="21118"/>
    <cellStyle name="Normal 10 7 3 2 2 7" xfId="12881"/>
    <cellStyle name="Normal 10 7 3 3" xfId="1317"/>
    <cellStyle name="Normal 10 7 3 3 2" xfId="6382"/>
    <cellStyle name="Normal 10 7 3 3 2 2" xfId="12890"/>
    <cellStyle name="Normal 10 7 3 3 2 3" xfId="12891"/>
    <cellStyle name="Normal 10 7 3 3 2 4" xfId="25465"/>
    <cellStyle name="Normal 10 7 3 3 2 5" xfId="12889"/>
    <cellStyle name="Normal 10 7 3 3 3" xfId="12892"/>
    <cellStyle name="Normal 10 7 3 3 4" xfId="12893"/>
    <cellStyle name="Normal 10 7 3 3 5" xfId="12894"/>
    <cellStyle name="Normal 10 7 3 3 6" xfId="21119"/>
    <cellStyle name="Normal 10 7 3 3 7" xfId="12888"/>
    <cellStyle name="Normal 10 7 4" xfId="1318"/>
    <cellStyle name="Normal 10 7 4 2" xfId="1319"/>
    <cellStyle name="Normal 10 7 4 2 2" xfId="6383"/>
    <cellStyle name="Normal 10 7 4 2 2 2" xfId="12897"/>
    <cellStyle name="Normal 10 7 4 2 2 3" xfId="12898"/>
    <cellStyle name="Normal 10 7 4 2 2 4" xfId="25466"/>
    <cellStyle name="Normal 10 7 4 2 2 5" xfId="12896"/>
    <cellStyle name="Normal 10 7 4 2 3" xfId="12899"/>
    <cellStyle name="Normal 10 7 4 2 4" xfId="12900"/>
    <cellStyle name="Normal 10 7 4 2 5" xfId="12901"/>
    <cellStyle name="Normal 10 7 4 2 6" xfId="21120"/>
    <cellStyle name="Normal 10 7 4 2 7" xfId="12895"/>
    <cellStyle name="Normal 10 7 5" xfId="1320"/>
    <cellStyle name="Normal 10 7 5 2" xfId="1321"/>
    <cellStyle name="Normal 10 7 5 2 2" xfId="6384"/>
    <cellStyle name="Normal 10 7 5 2 2 2" xfId="12904"/>
    <cellStyle name="Normal 10 7 5 2 2 3" xfId="12905"/>
    <cellStyle name="Normal 10 7 5 2 2 4" xfId="25467"/>
    <cellStyle name="Normal 10 7 5 2 2 5" xfId="12903"/>
    <cellStyle name="Normal 10 7 5 2 3" xfId="12906"/>
    <cellStyle name="Normal 10 7 5 2 4" xfId="12907"/>
    <cellStyle name="Normal 10 7 5 2 5" xfId="12908"/>
    <cellStyle name="Normal 10 7 5 2 6" xfId="21121"/>
    <cellStyle name="Normal 10 7 5 2 7" xfId="12902"/>
    <cellStyle name="Normal 10 7 6" xfId="1322"/>
    <cellStyle name="Normal 10 7 6 2" xfId="6385"/>
    <cellStyle name="Normal 10 7 6 2 2" xfId="12911"/>
    <cellStyle name="Normal 10 7 6 2 3" xfId="12912"/>
    <cellStyle name="Normal 10 7 6 2 4" xfId="25468"/>
    <cellStyle name="Normal 10 7 6 2 5" xfId="12910"/>
    <cellStyle name="Normal 10 7 6 3" xfId="12913"/>
    <cellStyle name="Normal 10 7 6 4" xfId="12914"/>
    <cellStyle name="Normal 10 7 6 5" xfId="12915"/>
    <cellStyle name="Normal 10 7 6 6" xfId="21122"/>
    <cellStyle name="Normal 10 7 6 7" xfId="12909"/>
    <cellStyle name="Normal 10 7 7" xfId="30551"/>
    <cellStyle name="Normal 10 7 8" xfId="31584"/>
    <cellStyle name="Normal 10 8" xfId="1323"/>
    <cellStyle name="Normal 10 8 2" xfId="1324"/>
    <cellStyle name="Normal 10 8 2 2" xfId="1325"/>
    <cellStyle name="Normal 10 8 2 2 2" xfId="1326"/>
    <cellStyle name="Normal 10 8 2 2 2 2" xfId="6386"/>
    <cellStyle name="Normal 10 8 2 2 2 2 2" xfId="12918"/>
    <cellStyle name="Normal 10 8 2 2 2 2 3" xfId="12919"/>
    <cellStyle name="Normal 10 8 2 2 2 2 4" xfId="25469"/>
    <cellStyle name="Normal 10 8 2 2 2 2 5" xfId="12917"/>
    <cellStyle name="Normal 10 8 2 2 2 3" xfId="12920"/>
    <cellStyle name="Normal 10 8 2 2 2 4" xfId="12921"/>
    <cellStyle name="Normal 10 8 2 2 2 5" xfId="12922"/>
    <cellStyle name="Normal 10 8 2 2 2 6" xfId="21123"/>
    <cellStyle name="Normal 10 8 2 2 2 7" xfId="12916"/>
    <cellStyle name="Normal 10 8 2 3" xfId="1327"/>
    <cellStyle name="Normal 10 8 2 3 2" xfId="1328"/>
    <cellStyle name="Normal 10 8 2 3 2 2" xfId="6387"/>
    <cellStyle name="Normal 10 8 2 3 2 2 2" xfId="12925"/>
    <cellStyle name="Normal 10 8 2 3 2 2 3" xfId="12926"/>
    <cellStyle name="Normal 10 8 2 3 2 2 4" xfId="25470"/>
    <cellStyle name="Normal 10 8 2 3 2 2 5" xfId="12924"/>
    <cellStyle name="Normal 10 8 2 3 2 3" xfId="12927"/>
    <cellStyle name="Normal 10 8 2 3 2 4" xfId="12928"/>
    <cellStyle name="Normal 10 8 2 3 2 5" xfId="12929"/>
    <cellStyle name="Normal 10 8 2 3 2 6" xfId="21124"/>
    <cellStyle name="Normal 10 8 2 3 2 7" xfId="12923"/>
    <cellStyle name="Normal 10 8 2 4" xfId="1329"/>
    <cellStyle name="Normal 10 8 2 4 2" xfId="6388"/>
    <cellStyle name="Normal 10 8 2 4 2 2" xfId="12932"/>
    <cellStyle name="Normal 10 8 2 4 2 3" xfId="12933"/>
    <cellStyle name="Normal 10 8 2 4 2 4" xfId="25471"/>
    <cellStyle name="Normal 10 8 2 4 2 5" xfId="12931"/>
    <cellStyle name="Normal 10 8 2 4 3" xfId="12934"/>
    <cellStyle name="Normal 10 8 2 4 4" xfId="12935"/>
    <cellStyle name="Normal 10 8 2 4 5" xfId="12936"/>
    <cellStyle name="Normal 10 8 2 4 6" xfId="21125"/>
    <cellStyle name="Normal 10 8 2 4 7" xfId="12930"/>
    <cellStyle name="Normal 10 8 3" xfId="1330"/>
    <cellStyle name="Normal 10 8 3 2" xfId="1331"/>
    <cellStyle name="Normal 10 8 3 2 2" xfId="1332"/>
    <cellStyle name="Normal 10 8 3 2 2 2" xfId="6389"/>
    <cellStyle name="Normal 10 8 3 2 2 2 2" xfId="12939"/>
    <cellStyle name="Normal 10 8 3 2 2 2 3" xfId="12940"/>
    <cellStyle name="Normal 10 8 3 2 2 2 4" xfId="25472"/>
    <cellStyle name="Normal 10 8 3 2 2 2 5" xfId="12938"/>
    <cellStyle name="Normal 10 8 3 2 2 3" xfId="12941"/>
    <cellStyle name="Normal 10 8 3 2 2 4" xfId="12942"/>
    <cellStyle name="Normal 10 8 3 2 2 5" xfId="12943"/>
    <cellStyle name="Normal 10 8 3 2 2 6" xfId="21126"/>
    <cellStyle name="Normal 10 8 3 2 2 7" xfId="12937"/>
    <cellStyle name="Normal 10 8 3 3" xfId="1333"/>
    <cellStyle name="Normal 10 8 3 3 2" xfId="6390"/>
    <cellStyle name="Normal 10 8 3 3 2 2" xfId="12946"/>
    <cellStyle name="Normal 10 8 3 3 2 3" xfId="12947"/>
    <cellStyle name="Normal 10 8 3 3 2 4" xfId="25473"/>
    <cellStyle name="Normal 10 8 3 3 2 5" xfId="12945"/>
    <cellStyle name="Normal 10 8 3 3 3" xfId="12948"/>
    <cellStyle name="Normal 10 8 3 3 4" xfId="12949"/>
    <cellStyle name="Normal 10 8 3 3 5" xfId="12950"/>
    <cellStyle name="Normal 10 8 3 3 6" xfId="21127"/>
    <cellStyle name="Normal 10 8 3 3 7" xfId="12944"/>
    <cellStyle name="Normal 10 8 4" xfId="1334"/>
    <cellStyle name="Normal 10 8 4 2" xfId="1335"/>
    <cellStyle name="Normal 10 8 4 2 2" xfId="6391"/>
    <cellStyle name="Normal 10 8 4 2 2 2" xfId="12953"/>
    <cellStyle name="Normal 10 8 4 2 2 3" xfId="12954"/>
    <cellStyle name="Normal 10 8 4 2 2 4" xfId="25474"/>
    <cellStyle name="Normal 10 8 4 2 2 5" xfId="12952"/>
    <cellStyle name="Normal 10 8 4 2 3" xfId="12955"/>
    <cellStyle name="Normal 10 8 4 2 4" xfId="12956"/>
    <cellStyle name="Normal 10 8 4 2 5" xfId="12957"/>
    <cellStyle name="Normal 10 8 4 2 6" xfId="21128"/>
    <cellStyle name="Normal 10 8 4 2 7" xfId="12951"/>
    <cellStyle name="Normal 10 8 5" xfId="1336"/>
    <cellStyle name="Normal 10 8 5 2" xfId="1337"/>
    <cellStyle name="Normal 10 8 5 2 2" xfId="6392"/>
    <cellStyle name="Normal 10 8 5 2 2 2" xfId="12960"/>
    <cellStyle name="Normal 10 8 5 2 2 3" xfId="12961"/>
    <cellStyle name="Normal 10 8 5 2 2 4" xfId="25475"/>
    <cellStyle name="Normal 10 8 5 2 2 5" xfId="12959"/>
    <cellStyle name="Normal 10 8 5 2 3" xfId="12962"/>
    <cellStyle name="Normal 10 8 5 2 4" xfId="12963"/>
    <cellStyle name="Normal 10 8 5 2 5" xfId="12964"/>
    <cellStyle name="Normal 10 8 5 2 6" xfId="21129"/>
    <cellStyle name="Normal 10 8 5 2 7" xfId="12958"/>
    <cellStyle name="Normal 10 8 6" xfId="1338"/>
    <cellStyle name="Normal 10 8 6 2" xfId="6393"/>
    <cellStyle name="Normal 10 8 6 2 2" xfId="12967"/>
    <cellStyle name="Normal 10 8 6 2 3" xfId="12968"/>
    <cellStyle name="Normal 10 8 6 2 4" xfId="25476"/>
    <cellStyle name="Normal 10 8 6 2 5" xfId="12966"/>
    <cellStyle name="Normal 10 8 6 3" xfId="12969"/>
    <cellStyle name="Normal 10 8 6 4" xfId="12970"/>
    <cellStyle name="Normal 10 8 6 5" xfId="12971"/>
    <cellStyle name="Normal 10 8 6 6" xfId="21130"/>
    <cellStyle name="Normal 10 8 6 7" xfId="12965"/>
    <cellStyle name="Normal 10 8 7" xfId="30552"/>
    <cellStyle name="Normal 10 8 8" xfId="31912"/>
    <cellStyle name="Normal 10 9" xfId="1339"/>
    <cellStyle name="Normal 10 9 2" xfId="1340"/>
    <cellStyle name="Normal 10 9 2 2" xfId="1341"/>
    <cellStyle name="Normal 10 9 2 2 2" xfId="1342"/>
    <cellStyle name="Normal 10 9 2 2 2 2" xfId="6394"/>
    <cellStyle name="Normal 10 9 2 2 2 2 2" xfId="12974"/>
    <cellStyle name="Normal 10 9 2 2 2 2 3" xfId="12975"/>
    <cellStyle name="Normal 10 9 2 2 2 2 4" xfId="25477"/>
    <cellStyle name="Normal 10 9 2 2 2 2 5" xfId="12973"/>
    <cellStyle name="Normal 10 9 2 2 2 3" xfId="12976"/>
    <cellStyle name="Normal 10 9 2 2 2 4" xfId="12977"/>
    <cellStyle name="Normal 10 9 2 2 2 5" xfId="12978"/>
    <cellStyle name="Normal 10 9 2 2 2 6" xfId="21131"/>
    <cellStyle name="Normal 10 9 2 2 2 7" xfId="12972"/>
    <cellStyle name="Normal 10 9 2 3" xfId="1343"/>
    <cellStyle name="Normal 10 9 2 3 2" xfId="1344"/>
    <cellStyle name="Normal 10 9 2 3 2 2" xfId="6395"/>
    <cellStyle name="Normal 10 9 2 3 2 2 2" xfId="12981"/>
    <cellStyle name="Normal 10 9 2 3 2 2 3" xfId="12982"/>
    <cellStyle name="Normal 10 9 2 3 2 2 4" xfId="25478"/>
    <cellStyle name="Normal 10 9 2 3 2 2 5" xfId="12980"/>
    <cellStyle name="Normal 10 9 2 3 2 3" xfId="12983"/>
    <cellStyle name="Normal 10 9 2 3 2 4" xfId="12984"/>
    <cellStyle name="Normal 10 9 2 3 2 5" xfId="12985"/>
    <cellStyle name="Normal 10 9 2 3 2 6" xfId="21132"/>
    <cellStyle name="Normal 10 9 2 3 2 7" xfId="12979"/>
    <cellStyle name="Normal 10 9 2 4" xfId="1345"/>
    <cellStyle name="Normal 10 9 2 4 2" xfId="6396"/>
    <cellStyle name="Normal 10 9 2 4 2 2" xfId="12988"/>
    <cellStyle name="Normal 10 9 2 4 2 3" xfId="12989"/>
    <cellStyle name="Normal 10 9 2 4 2 4" xfId="25479"/>
    <cellStyle name="Normal 10 9 2 4 2 5" xfId="12987"/>
    <cellStyle name="Normal 10 9 2 4 3" xfId="12990"/>
    <cellStyle name="Normal 10 9 2 4 4" xfId="12991"/>
    <cellStyle name="Normal 10 9 2 4 5" xfId="12992"/>
    <cellStyle name="Normal 10 9 2 4 6" xfId="21133"/>
    <cellStyle name="Normal 10 9 2 4 7" xfId="12986"/>
    <cellStyle name="Normal 10 9 3" xfId="1346"/>
    <cellStyle name="Normal 10 9 3 2" xfId="1347"/>
    <cellStyle name="Normal 10 9 3 2 2" xfId="1348"/>
    <cellStyle name="Normal 10 9 3 2 2 2" xfId="6397"/>
    <cellStyle name="Normal 10 9 3 2 2 2 2" xfId="12995"/>
    <cellStyle name="Normal 10 9 3 2 2 2 3" xfId="12996"/>
    <cellStyle name="Normal 10 9 3 2 2 2 4" xfId="25480"/>
    <cellStyle name="Normal 10 9 3 2 2 2 5" xfId="12994"/>
    <cellStyle name="Normal 10 9 3 2 2 3" xfId="12997"/>
    <cellStyle name="Normal 10 9 3 2 2 4" xfId="12998"/>
    <cellStyle name="Normal 10 9 3 2 2 5" xfId="12999"/>
    <cellStyle name="Normal 10 9 3 2 2 6" xfId="21134"/>
    <cellStyle name="Normal 10 9 3 2 2 7" xfId="12993"/>
    <cellStyle name="Normal 10 9 3 3" xfId="1349"/>
    <cellStyle name="Normal 10 9 3 3 2" xfId="6398"/>
    <cellStyle name="Normal 10 9 3 3 2 2" xfId="13002"/>
    <cellStyle name="Normal 10 9 3 3 2 3" xfId="13003"/>
    <cellStyle name="Normal 10 9 3 3 2 4" xfId="25481"/>
    <cellStyle name="Normal 10 9 3 3 2 5" xfId="13001"/>
    <cellStyle name="Normal 10 9 3 3 3" xfId="13004"/>
    <cellStyle name="Normal 10 9 3 3 4" xfId="13005"/>
    <cellStyle name="Normal 10 9 3 3 5" xfId="13006"/>
    <cellStyle name="Normal 10 9 3 3 6" xfId="21135"/>
    <cellStyle name="Normal 10 9 3 3 7" xfId="13000"/>
    <cellStyle name="Normal 10 9 4" xfId="1350"/>
    <cellStyle name="Normal 10 9 4 2" xfId="1351"/>
    <cellStyle name="Normal 10 9 4 2 2" xfId="6399"/>
    <cellStyle name="Normal 10 9 4 2 2 2" xfId="13009"/>
    <cellStyle name="Normal 10 9 4 2 2 3" xfId="13010"/>
    <cellStyle name="Normal 10 9 4 2 2 4" xfId="25482"/>
    <cellStyle name="Normal 10 9 4 2 2 5" xfId="13008"/>
    <cellStyle name="Normal 10 9 4 2 3" xfId="13011"/>
    <cellStyle name="Normal 10 9 4 2 4" xfId="13012"/>
    <cellStyle name="Normal 10 9 4 2 5" xfId="13013"/>
    <cellStyle name="Normal 10 9 4 2 6" xfId="21136"/>
    <cellStyle name="Normal 10 9 4 2 7" xfId="13007"/>
    <cellStyle name="Normal 10 9 5" xfId="1352"/>
    <cellStyle name="Normal 10 9 5 2" xfId="1353"/>
    <cellStyle name="Normal 10 9 5 2 2" xfId="6400"/>
    <cellStyle name="Normal 10 9 5 2 2 2" xfId="13016"/>
    <cellStyle name="Normal 10 9 5 2 2 3" xfId="13017"/>
    <cellStyle name="Normal 10 9 5 2 2 4" xfId="25483"/>
    <cellStyle name="Normal 10 9 5 2 2 5" xfId="13015"/>
    <cellStyle name="Normal 10 9 5 2 3" xfId="13018"/>
    <cellStyle name="Normal 10 9 5 2 4" xfId="13019"/>
    <cellStyle name="Normal 10 9 5 2 5" xfId="13020"/>
    <cellStyle name="Normal 10 9 5 2 6" xfId="21137"/>
    <cellStyle name="Normal 10 9 5 2 7" xfId="13014"/>
    <cellStyle name="Normal 10 9 6" xfId="1354"/>
    <cellStyle name="Normal 10 9 6 2" xfId="6401"/>
    <cellStyle name="Normal 10 9 6 2 2" xfId="13023"/>
    <cellStyle name="Normal 10 9 6 2 3" xfId="13024"/>
    <cellStyle name="Normal 10 9 6 2 4" xfId="25484"/>
    <cellStyle name="Normal 10 9 6 2 5" xfId="13022"/>
    <cellStyle name="Normal 10 9 6 3" xfId="13025"/>
    <cellStyle name="Normal 10 9 6 4" xfId="13026"/>
    <cellStyle name="Normal 10 9 6 5" xfId="13027"/>
    <cellStyle name="Normal 10 9 6 6" xfId="21138"/>
    <cellStyle name="Normal 10 9 6 7" xfId="13021"/>
    <cellStyle name="Normal 10 9 7" xfId="30553"/>
    <cellStyle name="Normal 10_Tableau dotations exceptionnelles 2021 (modèle)" xfId="1355"/>
    <cellStyle name="Normal 100" xfId="4760"/>
    <cellStyle name="Normal 100 2" xfId="23868"/>
    <cellStyle name="Normal 100 3" xfId="13028"/>
    <cellStyle name="Normal 101" xfId="4761"/>
    <cellStyle name="Normal 101 2" xfId="23869"/>
    <cellStyle name="Normal 101 3" xfId="13029"/>
    <cellStyle name="Normal 102" xfId="4762"/>
    <cellStyle name="Normal 102 2" xfId="23870"/>
    <cellStyle name="Normal 102 3" xfId="13030"/>
    <cellStyle name="Normal 103" xfId="4763"/>
    <cellStyle name="Normal 103 2" xfId="23871"/>
    <cellStyle name="Normal 103 3" xfId="13031"/>
    <cellStyle name="Normal 104" xfId="4764"/>
    <cellStyle name="Normal 104 2" xfId="23872"/>
    <cellStyle name="Normal 104 3" xfId="13032"/>
    <cellStyle name="Normal 105" xfId="4765"/>
    <cellStyle name="Normal 105 2" xfId="23873"/>
    <cellStyle name="Normal 105 3" xfId="13033"/>
    <cellStyle name="Normal 106" xfId="4766"/>
    <cellStyle name="Normal 106 2" xfId="23874"/>
    <cellStyle name="Normal 106 3" xfId="13034"/>
    <cellStyle name="Normal 107" xfId="4767"/>
    <cellStyle name="Normal 107 2" xfId="23875"/>
    <cellStyle name="Normal 107 3" xfId="13035"/>
    <cellStyle name="Normal 108" xfId="4768"/>
    <cellStyle name="Normal 108 2" xfId="23876"/>
    <cellStyle name="Normal 108 3" xfId="13036"/>
    <cellStyle name="Normal 109" xfId="4769"/>
    <cellStyle name="Normal 109 2" xfId="23877"/>
    <cellStyle name="Normal 109 3" xfId="13037"/>
    <cellStyle name="Normal 11" xfId="32"/>
    <cellStyle name="Normal 11 2" xfId="1357"/>
    <cellStyle name="Normal 11 2 2" xfId="1358"/>
    <cellStyle name="Normal 11 2 2 2" xfId="21141"/>
    <cellStyle name="Normal 11 2 2 3" xfId="13040"/>
    <cellStyle name="Normal 11 2 2 4" xfId="32034"/>
    <cellStyle name="Normal 11 2 3" xfId="1359"/>
    <cellStyle name="Normal 11 2 3 2" xfId="4306"/>
    <cellStyle name="Normal 11 2 3 2 2" xfId="23414"/>
    <cellStyle name="Normal 11 2 3 2 3" xfId="13042"/>
    <cellStyle name="Normal 11 2 3 3" xfId="21142"/>
    <cellStyle name="Normal 11 2 3 4" xfId="13041"/>
    <cellStyle name="Normal 11 2 3 5" xfId="31981"/>
    <cellStyle name="Normal 11 2 4" xfId="4120"/>
    <cellStyle name="Normal 11 2 4 2" xfId="23229"/>
    <cellStyle name="Normal 11 2 4 3" xfId="13043"/>
    <cellStyle name="Normal 11 2 4 4" xfId="30555"/>
    <cellStyle name="Normal 11 2 5" xfId="5691"/>
    <cellStyle name="Normal 11 2 5 2" xfId="24779"/>
    <cellStyle name="Normal 11 2 5 3" xfId="13044"/>
    <cellStyle name="Normal 11 2 6" xfId="21140"/>
    <cellStyle name="Normal 11 2 7" xfId="13039"/>
    <cellStyle name="Normal 11 2 8" xfId="30554"/>
    <cellStyle name="Normal 11 3" xfId="1360"/>
    <cellStyle name="Normal 11 3 2" xfId="1361"/>
    <cellStyle name="Normal 11 3 2 2" xfId="1362"/>
    <cellStyle name="Normal 11 3 2 2 2" xfId="21145"/>
    <cellStyle name="Normal 11 3 2 2 3" xfId="13047"/>
    <cellStyle name="Normal 11 3 2 3" xfId="4121"/>
    <cellStyle name="Normal 11 3 2 3 2" xfId="23230"/>
    <cellStyle name="Normal 11 3 2 3 3" xfId="13048"/>
    <cellStyle name="Normal 11 3 2 4" xfId="5692"/>
    <cellStyle name="Normal 11 3 2 4 2" xfId="24780"/>
    <cellStyle name="Normal 11 3 2 4 3" xfId="13049"/>
    <cellStyle name="Normal 11 3 2 5" xfId="21144"/>
    <cellStyle name="Normal 11 3 2 6" xfId="13046"/>
    <cellStyle name="Normal 11 3 3" xfId="3527"/>
    <cellStyle name="Normal 11 3 3 2" xfId="22673"/>
    <cellStyle name="Normal 11 3 3 3" xfId="13050"/>
    <cellStyle name="Normal 11 3 4" xfId="21143"/>
    <cellStyle name="Normal 11 3 5" xfId="13045"/>
    <cellStyle name="Normal 11 3 6" xfId="30556"/>
    <cellStyle name="Normal 11 4" xfId="1356"/>
    <cellStyle name="Normal 11 4 2" xfId="21139"/>
    <cellStyle name="Normal 11 4 3" xfId="13051"/>
    <cellStyle name="Normal 11 4 4" xfId="31914"/>
    <cellStyle name="Normal 11 5" xfId="2847"/>
    <cellStyle name="Normal 11 5 2" xfId="3528"/>
    <cellStyle name="Normal 11 5 2 2" xfId="22674"/>
    <cellStyle name="Normal 11 5 2 3" xfId="13053"/>
    <cellStyle name="Normal 11 5 2 4" xfId="31335"/>
    <cellStyle name="Normal 11 5 3" xfId="5693"/>
    <cellStyle name="Normal 11 5 3 2" xfId="24781"/>
    <cellStyle name="Normal 11 5 3 3" xfId="13054"/>
    <cellStyle name="Normal 11 5 4" xfId="4918"/>
    <cellStyle name="Normal 11 5 4 2" xfId="13056"/>
    <cellStyle name="Normal 11 5 4 3" xfId="24025"/>
    <cellStyle name="Normal 11 5 4 4" xfId="13055"/>
    <cellStyle name="Normal 11 5 5" xfId="22170"/>
    <cellStyle name="Normal 11 5 6" xfId="13052"/>
    <cellStyle name="Normal 11 6" xfId="4119"/>
    <cellStyle name="Normal 11 6 2" xfId="23228"/>
    <cellStyle name="Normal 11 6 3" xfId="13057"/>
    <cellStyle name="Normal 11 7" xfId="71"/>
    <cellStyle name="Normal 11 7 2" xfId="4990"/>
    <cellStyle name="Normal 11 7 2 2" xfId="24095"/>
    <cellStyle name="Normal 11 7 2 3" xfId="13059"/>
    <cellStyle name="Normal 11 7 3" xfId="13060"/>
    <cellStyle name="Normal 11 7 4" xfId="20027"/>
    <cellStyle name="Normal 11 7 5" xfId="13058"/>
    <cellStyle name="Normal 11 8" xfId="19990"/>
    <cellStyle name="Normal 11 9" xfId="13038"/>
    <cellStyle name="Normal 11_Tableau dotations exceptionnelles 2021 (modèle)" xfId="1363"/>
    <cellStyle name="Normal 110" xfId="4770"/>
    <cellStyle name="Normal 110 2" xfId="23878"/>
    <cellStyle name="Normal 110 3" xfId="13061"/>
    <cellStyle name="Normal 111" xfId="4771"/>
    <cellStyle name="Normal 111 2" xfId="23879"/>
    <cellStyle name="Normal 111 3" xfId="13062"/>
    <cellStyle name="Normal 112" xfId="4772"/>
    <cellStyle name="Normal 112 2" xfId="23880"/>
    <cellStyle name="Normal 112 3" xfId="13063"/>
    <cellStyle name="Normal 113" xfId="4773"/>
    <cellStyle name="Normal 113 2" xfId="23881"/>
    <cellStyle name="Normal 113 3" xfId="13064"/>
    <cellStyle name="Normal 114" xfId="4774"/>
    <cellStyle name="Normal 114 2" xfId="23882"/>
    <cellStyle name="Normal 114 3" xfId="13065"/>
    <cellStyle name="Normal 115" xfId="4775"/>
    <cellStyle name="Normal 115 2" xfId="23883"/>
    <cellStyle name="Normal 115 3" xfId="13066"/>
    <cellStyle name="Normal 116" xfId="4776"/>
    <cellStyle name="Normal 116 2" xfId="23884"/>
    <cellStyle name="Normal 116 3" xfId="13067"/>
    <cellStyle name="Normal 117" xfId="4777"/>
    <cellStyle name="Normal 117 2" xfId="23885"/>
    <cellStyle name="Normal 117 3" xfId="13068"/>
    <cellStyle name="Normal 118" xfId="4778"/>
    <cellStyle name="Normal 118 2" xfId="23886"/>
    <cellStyle name="Normal 118 3" xfId="13069"/>
    <cellStyle name="Normal 119" xfId="4779"/>
    <cellStyle name="Normal 119 2" xfId="23887"/>
    <cellStyle name="Normal 119 3" xfId="13070"/>
    <cellStyle name="Normal 12" xfId="81"/>
    <cellStyle name="Normal 12 10" xfId="30557"/>
    <cellStyle name="Normal 12 11" xfId="2896"/>
    <cellStyle name="Normal 12 11 2" xfId="22219"/>
    <cellStyle name="Normal 12 11 3" xfId="13071"/>
    <cellStyle name="Normal 12 11 4" xfId="30124"/>
    <cellStyle name="Normal 12 12" xfId="31369"/>
    <cellStyle name="Normal 12 2" xfId="1365"/>
    <cellStyle name="Normal 12 2 2" xfId="3529"/>
    <cellStyle name="Normal 12 2 2 2" xfId="30560"/>
    <cellStyle name="Normal 12 2 2 3" xfId="30561"/>
    <cellStyle name="Normal 12 2 2 4" xfId="30559"/>
    <cellStyle name="Normal 12 2 3" xfId="4122"/>
    <cellStyle name="Normal 12 2 3 2" xfId="23231"/>
    <cellStyle name="Normal 12 2 3 3" xfId="13072"/>
    <cellStyle name="Normal 12 2 3 4" xfId="30562"/>
    <cellStyle name="Normal 12 2 4" xfId="5695"/>
    <cellStyle name="Normal 12 2 4 2" xfId="24783"/>
    <cellStyle name="Normal 12 2 4 3" xfId="13073"/>
    <cellStyle name="Normal 12 2 4 4" xfId="30563"/>
    <cellStyle name="Normal 12 2 5" xfId="13074"/>
    <cellStyle name="Normal 12 2 6" xfId="21146"/>
    <cellStyle name="Normal 12 2 7" xfId="30558"/>
    <cellStyle name="Normal 12 3" xfId="1366"/>
    <cellStyle name="Normal 12 3 2" xfId="1367"/>
    <cellStyle name="Normal 12 3 2 2" xfId="21148"/>
    <cellStyle name="Normal 12 3 2 3" xfId="13076"/>
    <cellStyle name="Normal 12 3 3" xfId="1368"/>
    <cellStyle name="Normal 12 3 3 2" xfId="21149"/>
    <cellStyle name="Normal 12 3 3 3" xfId="13077"/>
    <cellStyle name="Normal 12 3 4" xfId="4932"/>
    <cellStyle name="Normal 12 3 4 2" xfId="24039"/>
    <cellStyle name="Normal 12 3 4 3" xfId="13078"/>
    <cellStyle name="Normal 12 3 5" xfId="21147"/>
    <cellStyle name="Normal 12 3 6" xfId="13075"/>
    <cellStyle name="Normal 12 4" xfId="1364"/>
    <cellStyle name="Normal 12 4 2" xfId="31322"/>
    <cellStyle name="Normal 12 4 3" xfId="30564"/>
    <cellStyle name="Normal 12 5" xfId="2890"/>
    <cellStyle name="Normal 12 5 2" xfId="22213"/>
    <cellStyle name="Normal 12 5 3" xfId="13079"/>
    <cellStyle name="Normal 12 5 4" xfId="30565"/>
    <cellStyle name="Normal 12 5 5" xfId="31593"/>
    <cellStyle name="Normal 12 6" xfId="2893"/>
    <cellStyle name="Normal 12 6 2" xfId="22216"/>
    <cellStyle name="Normal 12 6 3" xfId="13080"/>
    <cellStyle name="Normal 12 6 4" xfId="30566"/>
    <cellStyle name="Normal 12 6 5" xfId="31592"/>
    <cellStyle name="Normal 12 7" xfId="5694"/>
    <cellStyle name="Normal 12 7 2" xfId="24782"/>
    <cellStyle name="Normal 12 7 3" xfId="13081"/>
    <cellStyle name="Normal 12 7 4" xfId="30567"/>
    <cellStyle name="Normal 12 8" xfId="5034"/>
    <cellStyle name="Normal 12 8 2" xfId="24138"/>
    <cellStyle name="Normal 12 8 3" xfId="13082"/>
    <cellStyle name="Normal 12 8 4" xfId="30568"/>
    <cellStyle name="Normal 12 9" xfId="20037"/>
    <cellStyle name="Normal 120" xfId="4780"/>
    <cellStyle name="Normal 120 2" xfId="23888"/>
    <cellStyle name="Normal 120 3" xfId="13083"/>
    <cellStyle name="Normal 121" xfId="4781"/>
    <cellStyle name="Normal 121 2" xfId="23889"/>
    <cellStyle name="Normal 121 3" xfId="13084"/>
    <cellStyle name="Normal 122" xfId="4782"/>
    <cellStyle name="Normal 122 2" xfId="23890"/>
    <cellStyle name="Normal 122 3" xfId="13085"/>
    <cellStyle name="Normal 123" xfId="4783"/>
    <cellStyle name="Normal 123 2" xfId="23891"/>
    <cellStyle name="Normal 123 3" xfId="13086"/>
    <cellStyle name="Normal 124" xfId="4784"/>
    <cellStyle name="Normal 124 2" xfId="23892"/>
    <cellStyle name="Normal 124 3" xfId="13087"/>
    <cellStyle name="Normal 125" xfId="4785"/>
    <cellStyle name="Normal 125 2" xfId="23893"/>
    <cellStyle name="Normal 125 3" xfId="13088"/>
    <cellStyle name="Normal 126" xfId="4786"/>
    <cellStyle name="Normal 126 2" xfId="23894"/>
    <cellStyle name="Normal 126 3" xfId="13089"/>
    <cellStyle name="Normal 127" xfId="4787"/>
    <cellStyle name="Normal 127 2" xfId="23895"/>
    <cellStyle name="Normal 127 3" xfId="13090"/>
    <cellStyle name="Normal 128" xfId="4788"/>
    <cellStyle name="Normal 128 2" xfId="23896"/>
    <cellStyle name="Normal 128 3" xfId="13091"/>
    <cellStyle name="Normal 129" xfId="4789"/>
    <cellStyle name="Normal 129 2" xfId="23897"/>
    <cellStyle name="Normal 129 3" xfId="13092"/>
    <cellStyle name="Normal 13" xfId="84"/>
    <cellStyle name="Normal 13 2" xfId="1370"/>
    <cellStyle name="Normal 13 2 2" xfId="1371"/>
    <cellStyle name="Normal 13 2 2 2" xfId="4123"/>
    <cellStyle name="Normal 13 2 2 2 2" xfId="23232"/>
    <cellStyle name="Normal 13 2 2 2 3" xfId="13095"/>
    <cellStyle name="Normal 13 2 2 3" xfId="13096"/>
    <cellStyle name="Normal 13 2 2 4" xfId="21152"/>
    <cellStyle name="Normal 13 2 2 5" xfId="13094"/>
    <cellStyle name="Normal 13 2 2 6" xfId="31595"/>
    <cellStyle name="Normal 13 2 3" xfId="5696"/>
    <cellStyle name="Normal 13 2 3 2" xfId="24784"/>
    <cellStyle name="Normal 13 2 3 3" xfId="13097"/>
    <cellStyle name="Normal 13 2 4" xfId="5035"/>
    <cellStyle name="Normal 13 2 4 2" xfId="24139"/>
    <cellStyle name="Normal 13 2 4 3" xfId="13098"/>
    <cellStyle name="Normal 13 2 5" xfId="21151"/>
    <cellStyle name="Normal 13 2 6" xfId="13093"/>
    <cellStyle name="Normal 13 2 7" xfId="31380"/>
    <cellStyle name="Normal 13 3" xfId="1372"/>
    <cellStyle name="Normal 13 3 2" xfId="1373"/>
    <cellStyle name="Normal 13 3 2 2" xfId="4124"/>
    <cellStyle name="Normal 13 3 2 2 2" xfId="23233"/>
    <cellStyle name="Normal 13 3 2 2 3" xfId="13101"/>
    <cellStyle name="Normal 13 3 2 3" xfId="13102"/>
    <cellStyle name="Normal 13 3 2 4" xfId="21154"/>
    <cellStyle name="Normal 13 3 2 5" xfId="13100"/>
    <cellStyle name="Normal 13 3 3" xfId="1374"/>
    <cellStyle name="Normal 13 3 3 2" xfId="21155"/>
    <cellStyle name="Normal 13 3 3 3" xfId="13103"/>
    <cellStyle name="Normal 13 3 4" xfId="1375"/>
    <cellStyle name="Normal 13 3 4 2" xfId="21156"/>
    <cellStyle name="Normal 13 3 4 3" xfId="13104"/>
    <cellStyle name="Normal 13 3 5" xfId="5697"/>
    <cellStyle name="Normal 13 3 5 2" xfId="24785"/>
    <cellStyle name="Normal 13 3 5 3" xfId="13105"/>
    <cellStyle name="Normal 13 3 6" xfId="5036"/>
    <cellStyle name="Normal 13 3 6 2" xfId="24140"/>
    <cellStyle name="Normal 13 3 6 3" xfId="13106"/>
    <cellStyle name="Normal 13 3 7" xfId="21153"/>
    <cellStyle name="Normal 13 3 8" xfId="13099"/>
    <cellStyle name="Normal 13 3 9" xfId="31596"/>
    <cellStyle name="Normal 13 4" xfId="1376"/>
    <cellStyle name="Normal 13 4 2" xfId="31594"/>
    <cellStyle name="Normal 13 5" xfId="1377"/>
    <cellStyle name="Normal 13 5 2" xfId="3531"/>
    <cellStyle name="Normal 13 5 3" xfId="3530"/>
    <cellStyle name="Normal 13 5 3 2" xfId="22675"/>
    <cellStyle name="Normal 13 5 3 3" xfId="13107"/>
    <cellStyle name="Normal 13 5 4" xfId="6049"/>
    <cellStyle name="Normal 13 5 4 2" xfId="25132"/>
    <cellStyle name="Normal 13 5 4 3" xfId="13108"/>
    <cellStyle name="Normal 13 5 5" xfId="21157"/>
    <cellStyle name="Normal 13 6" xfId="1378"/>
    <cellStyle name="Normal 13 6 2" xfId="21158"/>
    <cellStyle name="Normal 13 6 3" xfId="13109"/>
    <cellStyle name="Normal 13 7" xfId="1369"/>
    <cellStyle name="Normal 13 7 2" xfId="21150"/>
    <cellStyle name="Normal 13 7 3" xfId="13110"/>
    <cellStyle name="Normal 13 8" xfId="4844"/>
    <cellStyle name="Normal 13 8 2" xfId="13112"/>
    <cellStyle name="Normal 13 8 3" xfId="23951"/>
    <cellStyle name="Normal 13 8 4" xfId="13111"/>
    <cellStyle name="Normal 13 8 5" xfId="31319"/>
    <cellStyle name="Normal 13 9" xfId="20040"/>
    <cellStyle name="Normal 130" xfId="4790"/>
    <cellStyle name="Normal 130 2" xfId="23898"/>
    <cellStyle name="Normal 130 3" xfId="13113"/>
    <cellStyle name="Normal 131" xfId="4791"/>
    <cellStyle name="Normal 131 2" xfId="23899"/>
    <cellStyle name="Normal 131 3" xfId="13114"/>
    <cellStyle name="Normal 132" xfId="4792"/>
    <cellStyle name="Normal 132 2" xfId="23900"/>
    <cellStyle name="Normal 132 3" xfId="13115"/>
    <cellStyle name="Normal 133" xfId="4793"/>
    <cellStyle name="Normal 133 2" xfId="23901"/>
    <cellStyle name="Normal 133 3" xfId="13116"/>
    <cellStyle name="Normal 134" xfId="4794"/>
    <cellStyle name="Normal 134 2" xfId="23902"/>
    <cellStyle name="Normal 134 3" xfId="13117"/>
    <cellStyle name="Normal 135" xfId="4795"/>
    <cellStyle name="Normal 135 2" xfId="23903"/>
    <cellStyle name="Normal 135 3" xfId="13118"/>
    <cellStyle name="Normal 136" xfId="13119"/>
    <cellStyle name="Normal 137" xfId="19963"/>
    <cellStyle name="Normal 138" xfId="30089"/>
    <cellStyle name="Normal 14" xfId="1379"/>
    <cellStyle name="Normal 14 2" xfId="1380"/>
    <cellStyle name="Normal 14 2 2" xfId="3532"/>
    <cellStyle name="Normal 14 2 3" xfId="4125"/>
    <cellStyle name="Normal 14 2 3 2" xfId="23234"/>
    <cellStyle name="Normal 14 2 3 3" xfId="13120"/>
    <cellStyle name="Normal 14 2 4" xfId="5699"/>
    <cellStyle name="Normal 14 2 4 2" xfId="24787"/>
    <cellStyle name="Normal 14 2 4 3" xfId="13121"/>
    <cellStyle name="Normal 14 2 5" xfId="13122"/>
    <cellStyle name="Normal 14 2 6" xfId="21160"/>
    <cellStyle name="Normal 14 2 7" xfId="31598"/>
    <cellStyle name="Normal 14 3" xfId="1381"/>
    <cellStyle name="Normal 14 3 2" xfId="21161"/>
    <cellStyle name="Normal 14 3 3" xfId="13123"/>
    <cellStyle name="Normal 14 3 4" xfId="32035"/>
    <cellStyle name="Normal 14 4" xfId="1382"/>
    <cellStyle name="Normal 14 4 2" xfId="21162"/>
    <cellStyle name="Normal 14 4 3" xfId="13124"/>
    <cellStyle name="Normal 14 5" xfId="5698"/>
    <cellStyle name="Normal 14 5 2" xfId="24786"/>
    <cellStyle name="Normal 14 5 3" xfId="13125"/>
    <cellStyle name="Normal 14 6" xfId="5037"/>
    <cellStyle name="Normal 14 6 2" xfId="24141"/>
    <cellStyle name="Normal 14 6 3" xfId="13126"/>
    <cellStyle name="Normal 14 7" xfId="21159"/>
    <cellStyle name="Normal 14 8" xfId="30569"/>
    <cellStyle name="Normal 14 9" xfId="31597"/>
    <cellStyle name="Normal 15" xfId="1383"/>
    <cellStyle name="Normal 15 10" xfId="1384"/>
    <cellStyle name="Normal 15 10 2" xfId="1385"/>
    <cellStyle name="Normal 15 10 2 2" xfId="1386"/>
    <cellStyle name="Normal 15 10 2 2 2" xfId="1387"/>
    <cellStyle name="Normal 15 10 2 2 2 2" xfId="6402"/>
    <cellStyle name="Normal 15 10 2 2 2 2 2" xfId="13129"/>
    <cellStyle name="Normal 15 10 2 2 2 2 3" xfId="13130"/>
    <cellStyle name="Normal 15 10 2 2 2 2 4" xfId="25485"/>
    <cellStyle name="Normal 15 10 2 2 2 2 5" xfId="13128"/>
    <cellStyle name="Normal 15 10 2 2 2 3" xfId="13131"/>
    <cellStyle name="Normal 15 10 2 2 2 4" xfId="13132"/>
    <cellStyle name="Normal 15 10 2 2 2 5" xfId="13133"/>
    <cellStyle name="Normal 15 10 2 2 2 6" xfId="21164"/>
    <cellStyle name="Normal 15 10 2 2 2 7" xfId="13127"/>
    <cellStyle name="Normal 15 10 2 3" xfId="1388"/>
    <cellStyle name="Normal 15 10 2 3 2" xfId="1389"/>
    <cellStyle name="Normal 15 10 2 3 2 2" xfId="6403"/>
    <cellStyle name="Normal 15 10 2 3 2 2 2" xfId="13136"/>
    <cellStyle name="Normal 15 10 2 3 2 2 3" xfId="13137"/>
    <cellStyle name="Normal 15 10 2 3 2 2 4" xfId="25486"/>
    <cellStyle name="Normal 15 10 2 3 2 2 5" xfId="13135"/>
    <cellStyle name="Normal 15 10 2 3 2 3" xfId="13138"/>
    <cellStyle name="Normal 15 10 2 3 2 4" xfId="13139"/>
    <cellStyle name="Normal 15 10 2 3 2 5" xfId="13140"/>
    <cellStyle name="Normal 15 10 2 3 2 6" xfId="21165"/>
    <cellStyle name="Normal 15 10 2 3 2 7" xfId="13134"/>
    <cellStyle name="Normal 15 10 2 4" xfId="1390"/>
    <cellStyle name="Normal 15 10 2 4 2" xfId="6404"/>
    <cellStyle name="Normal 15 10 2 4 2 2" xfId="13143"/>
    <cellStyle name="Normal 15 10 2 4 2 3" xfId="13144"/>
    <cellStyle name="Normal 15 10 2 4 2 4" xfId="25487"/>
    <cellStyle name="Normal 15 10 2 4 2 5" xfId="13142"/>
    <cellStyle name="Normal 15 10 2 4 3" xfId="13145"/>
    <cellStyle name="Normal 15 10 2 4 4" xfId="13146"/>
    <cellStyle name="Normal 15 10 2 4 5" xfId="13147"/>
    <cellStyle name="Normal 15 10 2 4 6" xfId="21166"/>
    <cellStyle name="Normal 15 10 2 4 7" xfId="13141"/>
    <cellStyle name="Normal 15 10 3" xfId="1391"/>
    <cellStyle name="Normal 15 10 3 2" xfId="1392"/>
    <cellStyle name="Normal 15 10 3 2 2" xfId="1393"/>
    <cellStyle name="Normal 15 10 3 2 2 2" xfId="6405"/>
    <cellStyle name="Normal 15 10 3 2 2 2 2" xfId="13150"/>
    <cellStyle name="Normal 15 10 3 2 2 2 3" xfId="13151"/>
    <cellStyle name="Normal 15 10 3 2 2 2 4" xfId="25488"/>
    <cellStyle name="Normal 15 10 3 2 2 2 5" xfId="13149"/>
    <cellStyle name="Normal 15 10 3 2 2 3" xfId="13152"/>
    <cellStyle name="Normal 15 10 3 2 2 4" xfId="13153"/>
    <cellStyle name="Normal 15 10 3 2 2 5" xfId="13154"/>
    <cellStyle name="Normal 15 10 3 2 2 6" xfId="21167"/>
    <cellStyle name="Normal 15 10 3 2 2 7" xfId="13148"/>
    <cellStyle name="Normal 15 10 3 3" xfId="1394"/>
    <cellStyle name="Normal 15 10 3 3 2" xfId="6406"/>
    <cellStyle name="Normal 15 10 3 3 2 2" xfId="13157"/>
    <cellStyle name="Normal 15 10 3 3 2 3" xfId="13158"/>
    <cellStyle name="Normal 15 10 3 3 2 4" xfId="25489"/>
    <cellStyle name="Normal 15 10 3 3 2 5" xfId="13156"/>
    <cellStyle name="Normal 15 10 3 3 3" xfId="13159"/>
    <cellStyle name="Normal 15 10 3 3 4" xfId="13160"/>
    <cellStyle name="Normal 15 10 3 3 5" xfId="13161"/>
    <cellStyle name="Normal 15 10 3 3 6" xfId="21168"/>
    <cellStyle name="Normal 15 10 3 3 7" xfId="13155"/>
    <cellStyle name="Normal 15 10 4" xfId="1395"/>
    <cellStyle name="Normal 15 10 4 2" xfId="1396"/>
    <cellStyle name="Normal 15 10 4 2 2" xfId="6407"/>
    <cellStyle name="Normal 15 10 4 2 2 2" xfId="13164"/>
    <cellStyle name="Normal 15 10 4 2 2 3" xfId="13165"/>
    <cellStyle name="Normal 15 10 4 2 2 4" xfId="25490"/>
    <cellStyle name="Normal 15 10 4 2 2 5" xfId="13163"/>
    <cellStyle name="Normal 15 10 4 2 3" xfId="13166"/>
    <cellStyle name="Normal 15 10 4 2 4" xfId="13167"/>
    <cellStyle name="Normal 15 10 4 2 5" xfId="13168"/>
    <cellStyle name="Normal 15 10 4 2 6" xfId="21169"/>
    <cellStyle name="Normal 15 10 4 2 7" xfId="13162"/>
    <cellStyle name="Normal 15 10 5" xfId="1397"/>
    <cellStyle name="Normal 15 10 5 2" xfId="1398"/>
    <cellStyle name="Normal 15 10 5 2 2" xfId="6408"/>
    <cellStyle name="Normal 15 10 5 2 2 2" xfId="13171"/>
    <cellStyle name="Normal 15 10 5 2 2 3" xfId="13172"/>
    <cellStyle name="Normal 15 10 5 2 2 4" xfId="25491"/>
    <cellStyle name="Normal 15 10 5 2 2 5" xfId="13170"/>
    <cellStyle name="Normal 15 10 5 2 3" xfId="13173"/>
    <cellStyle name="Normal 15 10 5 2 4" xfId="13174"/>
    <cellStyle name="Normal 15 10 5 2 5" xfId="13175"/>
    <cellStyle name="Normal 15 10 5 2 6" xfId="21170"/>
    <cellStyle name="Normal 15 10 5 2 7" xfId="13169"/>
    <cellStyle name="Normal 15 10 6" xfId="1399"/>
    <cellStyle name="Normal 15 10 6 2" xfId="6409"/>
    <cellStyle name="Normal 15 10 6 2 2" xfId="13178"/>
    <cellStyle name="Normal 15 10 6 2 3" xfId="13179"/>
    <cellStyle name="Normal 15 10 6 2 4" xfId="25492"/>
    <cellStyle name="Normal 15 10 6 2 5" xfId="13177"/>
    <cellStyle name="Normal 15 10 6 3" xfId="13180"/>
    <cellStyle name="Normal 15 10 6 4" xfId="13181"/>
    <cellStyle name="Normal 15 10 6 5" xfId="13182"/>
    <cellStyle name="Normal 15 10 6 6" xfId="21171"/>
    <cellStyle name="Normal 15 10 6 7" xfId="13176"/>
    <cellStyle name="Normal 15 11" xfId="1400"/>
    <cellStyle name="Normal 15 11 2" xfId="1401"/>
    <cellStyle name="Normal 15 11 2 2" xfId="1402"/>
    <cellStyle name="Normal 15 11 2 2 2" xfId="1403"/>
    <cellStyle name="Normal 15 11 2 2 2 2" xfId="6410"/>
    <cellStyle name="Normal 15 11 2 2 2 2 2" xfId="13185"/>
    <cellStyle name="Normal 15 11 2 2 2 2 3" xfId="13186"/>
    <cellStyle name="Normal 15 11 2 2 2 2 4" xfId="25493"/>
    <cellStyle name="Normal 15 11 2 2 2 2 5" xfId="13184"/>
    <cellStyle name="Normal 15 11 2 2 2 3" xfId="13187"/>
    <cellStyle name="Normal 15 11 2 2 2 4" xfId="13188"/>
    <cellStyle name="Normal 15 11 2 2 2 5" xfId="13189"/>
    <cellStyle name="Normal 15 11 2 2 2 6" xfId="21172"/>
    <cellStyle name="Normal 15 11 2 2 2 7" xfId="13183"/>
    <cellStyle name="Normal 15 11 2 3" xfId="1404"/>
    <cellStyle name="Normal 15 11 2 3 2" xfId="6411"/>
    <cellStyle name="Normal 15 11 2 3 2 2" xfId="13192"/>
    <cellStyle name="Normal 15 11 2 3 2 3" xfId="13193"/>
    <cellStyle name="Normal 15 11 2 3 2 4" xfId="25494"/>
    <cellStyle name="Normal 15 11 2 3 2 5" xfId="13191"/>
    <cellStyle name="Normal 15 11 2 3 3" xfId="13194"/>
    <cellStyle name="Normal 15 11 2 3 4" xfId="13195"/>
    <cellStyle name="Normal 15 11 2 3 5" xfId="13196"/>
    <cellStyle name="Normal 15 11 2 3 6" xfId="21173"/>
    <cellStyle name="Normal 15 11 2 3 7" xfId="13190"/>
    <cellStyle name="Normal 15 11 3" xfId="1405"/>
    <cellStyle name="Normal 15 11 3 2" xfId="1406"/>
    <cellStyle name="Normal 15 11 3 2 2" xfId="6412"/>
    <cellStyle name="Normal 15 11 3 2 2 2" xfId="13199"/>
    <cellStyle name="Normal 15 11 3 2 2 3" xfId="13200"/>
    <cellStyle name="Normal 15 11 3 2 2 4" xfId="25495"/>
    <cellStyle name="Normal 15 11 3 2 2 5" xfId="13198"/>
    <cellStyle name="Normal 15 11 3 2 3" xfId="13201"/>
    <cellStyle name="Normal 15 11 3 2 4" xfId="13202"/>
    <cellStyle name="Normal 15 11 3 2 5" xfId="13203"/>
    <cellStyle name="Normal 15 11 3 2 6" xfId="21174"/>
    <cellStyle name="Normal 15 11 3 2 7" xfId="13197"/>
    <cellStyle name="Normal 15 11 4" xfId="1407"/>
    <cellStyle name="Normal 15 11 4 2" xfId="1408"/>
    <cellStyle name="Normal 15 11 4 2 2" xfId="6413"/>
    <cellStyle name="Normal 15 11 4 2 2 2" xfId="13206"/>
    <cellStyle name="Normal 15 11 4 2 2 3" xfId="13207"/>
    <cellStyle name="Normal 15 11 4 2 2 4" xfId="25496"/>
    <cellStyle name="Normal 15 11 4 2 2 5" xfId="13205"/>
    <cellStyle name="Normal 15 11 4 2 3" xfId="13208"/>
    <cellStyle name="Normal 15 11 4 2 4" xfId="13209"/>
    <cellStyle name="Normal 15 11 4 2 5" xfId="13210"/>
    <cellStyle name="Normal 15 11 4 2 6" xfId="21175"/>
    <cellStyle name="Normal 15 11 4 2 7" xfId="13204"/>
    <cellStyle name="Normal 15 11 5" xfId="1409"/>
    <cellStyle name="Normal 15 11 5 2" xfId="6414"/>
    <cellStyle name="Normal 15 11 5 2 2" xfId="13213"/>
    <cellStyle name="Normal 15 11 5 2 3" xfId="13214"/>
    <cellStyle name="Normal 15 11 5 2 4" xfId="25497"/>
    <cellStyle name="Normal 15 11 5 2 5" xfId="13212"/>
    <cellStyle name="Normal 15 11 5 3" xfId="13215"/>
    <cellStyle name="Normal 15 11 5 4" xfId="13216"/>
    <cellStyle name="Normal 15 11 5 5" xfId="13217"/>
    <cellStyle name="Normal 15 11 5 6" xfId="21176"/>
    <cellStyle name="Normal 15 11 5 7" xfId="13211"/>
    <cellStyle name="Normal 15 12" xfId="1410"/>
    <cellStyle name="Normal 15 12 2" xfId="1411"/>
    <cellStyle name="Normal 15 12 2 2" xfId="1412"/>
    <cellStyle name="Normal 15 12 2 2 2" xfId="6415"/>
    <cellStyle name="Normal 15 12 2 2 2 2" xfId="13220"/>
    <cellStyle name="Normal 15 12 2 2 2 3" xfId="13221"/>
    <cellStyle name="Normal 15 12 2 2 2 4" xfId="25498"/>
    <cellStyle name="Normal 15 12 2 2 2 5" xfId="13219"/>
    <cellStyle name="Normal 15 12 2 2 3" xfId="13222"/>
    <cellStyle name="Normal 15 12 2 2 4" xfId="13223"/>
    <cellStyle name="Normal 15 12 2 2 5" xfId="13224"/>
    <cellStyle name="Normal 15 12 2 2 6" xfId="21177"/>
    <cellStyle name="Normal 15 12 2 2 7" xfId="13218"/>
    <cellStyle name="Normal 15 12 3" xfId="1413"/>
    <cellStyle name="Normal 15 12 3 2" xfId="6416"/>
    <cellStyle name="Normal 15 12 3 2 2" xfId="13227"/>
    <cellStyle name="Normal 15 12 3 2 3" xfId="13228"/>
    <cellStyle name="Normal 15 12 3 2 4" xfId="25499"/>
    <cellStyle name="Normal 15 12 3 2 5" xfId="13226"/>
    <cellStyle name="Normal 15 12 3 3" xfId="13229"/>
    <cellStyle name="Normal 15 12 3 4" xfId="13230"/>
    <cellStyle name="Normal 15 12 3 5" xfId="13231"/>
    <cellStyle name="Normal 15 12 3 6" xfId="21178"/>
    <cellStyle name="Normal 15 12 3 7" xfId="13225"/>
    <cellStyle name="Normal 15 13" xfId="1414"/>
    <cellStyle name="Normal 15 13 2" xfId="1415"/>
    <cellStyle name="Normal 15 13 2 2" xfId="6417"/>
    <cellStyle name="Normal 15 13 2 2 2" xfId="13234"/>
    <cellStyle name="Normal 15 13 2 2 3" xfId="13235"/>
    <cellStyle name="Normal 15 13 2 2 4" xfId="25500"/>
    <cellStyle name="Normal 15 13 2 2 5" xfId="13233"/>
    <cellStyle name="Normal 15 13 2 3" xfId="13236"/>
    <cellStyle name="Normal 15 13 2 4" xfId="13237"/>
    <cellStyle name="Normal 15 13 2 5" xfId="13238"/>
    <cellStyle name="Normal 15 13 2 6" xfId="21179"/>
    <cellStyle name="Normal 15 13 2 7" xfId="13232"/>
    <cellStyle name="Normal 15 14" xfId="1416"/>
    <cellStyle name="Normal 15 14 2" xfId="1417"/>
    <cellStyle name="Normal 15 14 2 2" xfId="6418"/>
    <cellStyle name="Normal 15 14 2 2 2" xfId="13241"/>
    <cellStyle name="Normal 15 14 2 2 3" xfId="13242"/>
    <cellStyle name="Normal 15 14 2 2 4" xfId="25501"/>
    <cellStyle name="Normal 15 14 2 2 5" xfId="13240"/>
    <cellStyle name="Normal 15 14 2 3" xfId="13243"/>
    <cellStyle name="Normal 15 14 2 4" xfId="13244"/>
    <cellStyle name="Normal 15 14 2 5" xfId="13245"/>
    <cellStyle name="Normal 15 14 2 6" xfId="21180"/>
    <cellStyle name="Normal 15 14 2 7" xfId="13239"/>
    <cellStyle name="Normal 15 15" xfId="1418"/>
    <cellStyle name="Normal 15 15 2" xfId="1419"/>
    <cellStyle name="Normal 15 15 2 2" xfId="6419"/>
    <cellStyle name="Normal 15 15 2 2 2" xfId="13248"/>
    <cellStyle name="Normal 15 15 2 2 3" xfId="13249"/>
    <cellStyle name="Normal 15 15 2 2 4" xfId="25502"/>
    <cellStyle name="Normal 15 15 2 2 5" xfId="13247"/>
    <cellStyle name="Normal 15 15 2 3" xfId="13250"/>
    <cellStyle name="Normal 15 15 2 4" xfId="13251"/>
    <cellStyle name="Normal 15 15 2 5" xfId="13252"/>
    <cellStyle name="Normal 15 15 2 6" xfId="21181"/>
    <cellStyle name="Normal 15 15 2 7" xfId="13246"/>
    <cellStyle name="Normal 15 15 3" xfId="3533"/>
    <cellStyle name="Normal 15 15 3 2" xfId="22676"/>
    <cellStyle name="Normal 15 15 3 3" xfId="13253"/>
    <cellStyle name="Normal 15 15 4" xfId="5701"/>
    <cellStyle name="Normal 15 16" xfId="1420"/>
    <cellStyle name="Normal 15 16 2" xfId="1421"/>
    <cellStyle name="Normal 15 16 2 2" xfId="6420"/>
    <cellStyle name="Normal 15 16 2 2 2" xfId="13256"/>
    <cellStyle name="Normal 15 16 2 2 3" xfId="13257"/>
    <cellStyle name="Normal 15 16 2 2 4" xfId="25503"/>
    <cellStyle name="Normal 15 16 2 2 5" xfId="13255"/>
    <cellStyle name="Normal 15 16 2 3" xfId="13258"/>
    <cellStyle name="Normal 15 16 2 4" xfId="13259"/>
    <cellStyle name="Normal 15 16 2 5" xfId="13260"/>
    <cellStyle name="Normal 15 16 2 6" xfId="21182"/>
    <cellStyle name="Normal 15 16 2 7" xfId="13254"/>
    <cellStyle name="Normal 15 17" xfId="1422"/>
    <cellStyle name="Normal 15 17 2" xfId="1423"/>
    <cellStyle name="Normal 15 17 2 2" xfId="6421"/>
    <cellStyle name="Normal 15 17 2 2 2" xfId="13263"/>
    <cellStyle name="Normal 15 17 2 2 3" xfId="13264"/>
    <cellStyle name="Normal 15 17 2 2 4" xfId="25504"/>
    <cellStyle name="Normal 15 17 2 2 5" xfId="13262"/>
    <cellStyle name="Normal 15 17 2 3" xfId="13265"/>
    <cellStyle name="Normal 15 17 2 4" xfId="13266"/>
    <cellStyle name="Normal 15 17 2 5" xfId="13267"/>
    <cellStyle name="Normal 15 17 2 6" xfId="21183"/>
    <cellStyle name="Normal 15 17 2 7" xfId="13261"/>
    <cellStyle name="Normal 15 18" xfId="1424"/>
    <cellStyle name="Normal 15 18 2" xfId="1425"/>
    <cellStyle name="Normal 15 18 2 2" xfId="6422"/>
    <cellStyle name="Normal 15 18 2 2 2" xfId="13270"/>
    <cellStyle name="Normal 15 18 2 2 3" xfId="13271"/>
    <cellStyle name="Normal 15 18 2 2 4" xfId="25505"/>
    <cellStyle name="Normal 15 18 2 2 5" xfId="13269"/>
    <cellStyle name="Normal 15 18 2 3" xfId="13272"/>
    <cellStyle name="Normal 15 18 2 4" xfId="13273"/>
    <cellStyle name="Normal 15 18 2 5" xfId="13274"/>
    <cellStyle name="Normal 15 18 2 6" xfId="21184"/>
    <cellStyle name="Normal 15 18 2 7" xfId="13268"/>
    <cellStyle name="Normal 15 19" xfId="1426"/>
    <cellStyle name="Normal 15 2" xfId="1427"/>
    <cellStyle name="Normal 15 2 10" xfId="1428"/>
    <cellStyle name="Normal 15 2 10 2" xfId="21186"/>
    <cellStyle name="Normal 15 2 10 3" xfId="13275"/>
    <cellStyle name="Normal 15 2 11" xfId="5702"/>
    <cellStyle name="Normal 15 2 11 2" xfId="24789"/>
    <cellStyle name="Normal 15 2 11 3" xfId="13276"/>
    <cellStyle name="Normal 15 2 12" xfId="21185"/>
    <cellStyle name="Normal 15 2 2" xfId="1429"/>
    <cellStyle name="Normal 15 2 2 2" xfId="1430"/>
    <cellStyle name="Normal 15 2 2 2 2" xfId="1431"/>
    <cellStyle name="Normal 15 2 2 2 2 2" xfId="6423"/>
    <cellStyle name="Normal 15 2 2 2 2 2 2" xfId="13279"/>
    <cellStyle name="Normal 15 2 2 2 2 2 3" xfId="13280"/>
    <cellStyle name="Normal 15 2 2 2 2 2 4" xfId="25506"/>
    <cellStyle name="Normal 15 2 2 2 2 2 5" xfId="13278"/>
    <cellStyle name="Normal 15 2 2 2 2 3" xfId="13281"/>
    <cellStyle name="Normal 15 2 2 2 2 4" xfId="13282"/>
    <cellStyle name="Normal 15 2 2 2 2 5" xfId="13283"/>
    <cellStyle name="Normal 15 2 2 2 2 6" xfId="21187"/>
    <cellStyle name="Normal 15 2 2 2 2 7" xfId="13277"/>
    <cellStyle name="Normal 15 2 2 3" xfId="1432"/>
    <cellStyle name="Normal 15 2 2 3 2" xfId="1433"/>
    <cellStyle name="Normal 15 2 2 3 2 2" xfId="6424"/>
    <cellStyle name="Normal 15 2 2 3 2 2 2" xfId="13286"/>
    <cellStyle name="Normal 15 2 2 3 2 2 3" xfId="13287"/>
    <cellStyle name="Normal 15 2 2 3 2 2 4" xfId="25507"/>
    <cellStyle name="Normal 15 2 2 3 2 2 5" xfId="13285"/>
    <cellStyle name="Normal 15 2 2 3 2 3" xfId="13288"/>
    <cellStyle name="Normal 15 2 2 3 2 4" xfId="13289"/>
    <cellStyle name="Normal 15 2 2 3 2 5" xfId="13290"/>
    <cellStyle name="Normal 15 2 2 3 2 6" xfId="21188"/>
    <cellStyle name="Normal 15 2 2 3 2 7" xfId="13284"/>
    <cellStyle name="Normal 15 2 2 4" xfId="1434"/>
    <cellStyle name="Normal 15 2 2 4 2" xfId="6425"/>
    <cellStyle name="Normal 15 2 2 4 2 2" xfId="13293"/>
    <cellStyle name="Normal 15 2 2 4 2 3" xfId="13294"/>
    <cellStyle name="Normal 15 2 2 4 2 4" xfId="25508"/>
    <cellStyle name="Normal 15 2 2 4 2 5" xfId="13292"/>
    <cellStyle name="Normal 15 2 2 4 3" xfId="13295"/>
    <cellStyle name="Normal 15 2 2 4 4" xfId="13296"/>
    <cellStyle name="Normal 15 2 2 4 5" xfId="13297"/>
    <cellStyle name="Normal 15 2 2 4 6" xfId="21189"/>
    <cellStyle name="Normal 15 2 2 4 7" xfId="13291"/>
    <cellStyle name="Normal 15 2 3" xfId="1435"/>
    <cellStyle name="Normal 15 2 3 2" xfId="1436"/>
    <cellStyle name="Normal 15 2 3 2 2" xfId="1437"/>
    <cellStyle name="Normal 15 2 3 2 2 2" xfId="6426"/>
    <cellStyle name="Normal 15 2 3 2 2 2 2" xfId="13300"/>
    <cellStyle name="Normal 15 2 3 2 2 2 3" xfId="13301"/>
    <cellStyle name="Normal 15 2 3 2 2 2 4" xfId="25509"/>
    <cellStyle name="Normal 15 2 3 2 2 2 5" xfId="13299"/>
    <cellStyle name="Normal 15 2 3 2 2 3" xfId="13302"/>
    <cellStyle name="Normal 15 2 3 2 2 4" xfId="13303"/>
    <cellStyle name="Normal 15 2 3 2 2 5" xfId="13304"/>
    <cellStyle name="Normal 15 2 3 2 2 6" xfId="21190"/>
    <cellStyle name="Normal 15 2 3 2 2 7" xfId="13298"/>
    <cellStyle name="Normal 15 2 3 3" xfId="1438"/>
    <cellStyle name="Normal 15 2 3 3 2" xfId="6427"/>
    <cellStyle name="Normal 15 2 3 3 2 2" xfId="13307"/>
    <cellStyle name="Normal 15 2 3 3 2 3" xfId="13308"/>
    <cellStyle name="Normal 15 2 3 3 2 4" xfId="25510"/>
    <cellStyle name="Normal 15 2 3 3 2 5" xfId="13306"/>
    <cellStyle name="Normal 15 2 3 3 3" xfId="13309"/>
    <cellStyle name="Normal 15 2 3 3 4" xfId="13310"/>
    <cellStyle name="Normal 15 2 3 3 5" xfId="13311"/>
    <cellStyle name="Normal 15 2 3 3 6" xfId="21191"/>
    <cellStyle name="Normal 15 2 3 3 7" xfId="13305"/>
    <cellStyle name="Normal 15 2 4" xfId="1439"/>
    <cellStyle name="Normal 15 2 4 2" xfId="1440"/>
    <cellStyle name="Normal 15 2 4 2 2" xfId="6428"/>
    <cellStyle name="Normal 15 2 4 2 2 2" xfId="13314"/>
    <cellStyle name="Normal 15 2 4 2 2 3" xfId="13315"/>
    <cellStyle name="Normal 15 2 4 2 2 4" xfId="25511"/>
    <cellStyle name="Normal 15 2 4 2 2 5" xfId="13313"/>
    <cellStyle name="Normal 15 2 4 2 3" xfId="13316"/>
    <cellStyle name="Normal 15 2 4 2 4" xfId="13317"/>
    <cellStyle name="Normal 15 2 4 2 5" xfId="13318"/>
    <cellStyle name="Normal 15 2 4 2 6" xfId="21192"/>
    <cellStyle name="Normal 15 2 4 2 7" xfId="13312"/>
    <cellStyle name="Normal 15 2 5" xfId="1441"/>
    <cellStyle name="Normal 15 2 5 2" xfId="1442"/>
    <cellStyle name="Normal 15 2 5 2 2" xfId="6429"/>
    <cellStyle name="Normal 15 2 5 2 2 2" xfId="13321"/>
    <cellStyle name="Normal 15 2 5 2 2 3" xfId="13322"/>
    <cellStyle name="Normal 15 2 5 2 2 4" xfId="25512"/>
    <cellStyle name="Normal 15 2 5 2 2 5" xfId="13320"/>
    <cellStyle name="Normal 15 2 5 2 3" xfId="13323"/>
    <cellStyle name="Normal 15 2 5 2 4" xfId="13324"/>
    <cellStyle name="Normal 15 2 5 2 5" xfId="13325"/>
    <cellStyle name="Normal 15 2 5 2 6" xfId="21193"/>
    <cellStyle name="Normal 15 2 5 2 7" xfId="13319"/>
    <cellStyle name="Normal 15 2 6" xfId="1443"/>
    <cellStyle name="Normal 15 2 6 2" xfId="1444"/>
    <cellStyle name="Normal 15 2 6 2 2" xfId="1445"/>
    <cellStyle name="Normal 15 2 6 2 2 2" xfId="21196"/>
    <cellStyle name="Normal 15 2 6 2 2 3" xfId="13328"/>
    <cellStyle name="Normal 15 2 6 2 3" xfId="1446"/>
    <cellStyle name="Normal 15 2 6 2 3 2" xfId="21197"/>
    <cellStyle name="Normal 15 2 6 2 3 3" xfId="13329"/>
    <cellStyle name="Normal 15 2 6 2 4" xfId="21195"/>
    <cellStyle name="Normal 15 2 6 2 5" xfId="13327"/>
    <cellStyle name="Normal 15 2 6 3" xfId="4126"/>
    <cellStyle name="Normal 15 2 6 3 2" xfId="23235"/>
    <cellStyle name="Normal 15 2 6 3 3" xfId="13330"/>
    <cellStyle name="Normal 15 2 6 4" xfId="5703"/>
    <cellStyle name="Normal 15 2 6 4 2" xfId="24790"/>
    <cellStyle name="Normal 15 2 6 4 3" xfId="13331"/>
    <cellStyle name="Normal 15 2 6 5" xfId="5038"/>
    <cellStyle name="Normal 15 2 6 5 2" xfId="24142"/>
    <cellStyle name="Normal 15 2 6 5 3" xfId="13332"/>
    <cellStyle name="Normal 15 2 6 6" xfId="21194"/>
    <cellStyle name="Normal 15 2 6 7" xfId="13326"/>
    <cellStyle name="Normal 15 2 7" xfId="1447"/>
    <cellStyle name="Normal 15 2 8" xfId="1448"/>
    <cellStyle name="Normal 15 2 8 2" xfId="6430"/>
    <cellStyle name="Normal 15 2 8 2 2" xfId="13335"/>
    <cellStyle name="Normal 15 2 8 2 3" xfId="13336"/>
    <cellStyle name="Normal 15 2 8 2 4" xfId="25513"/>
    <cellStyle name="Normal 15 2 8 2 5" xfId="13334"/>
    <cellStyle name="Normal 15 2 8 3" xfId="13337"/>
    <cellStyle name="Normal 15 2 8 4" xfId="13338"/>
    <cellStyle name="Normal 15 2 8 5" xfId="13339"/>
    <cellStyle name="Normal 15 2 8 6" xfId="21198"/>
    <cellStyle name="Normal 15 2 8 7" xfId="13333"/>
    <cellStyle name="Normal 15 2 9" xfId="1449"/>
    <cellStyle name="Normal 15 2 9 2" xfId="21199"/>
    <cellStyle name="Normal 15 2 9 3" xfId="13340"/>
    <cellStyle name="Normal 15 20" xfId="1450"/>
    <cellStyle name="Normal 15 21" xfId="4799"/>
    <cellStyle name="Normal 15 21 2" xfId="5700"/>
    <cellStyle name="Normal 15 21 2 2" xfId="13343"/>
    <cellStyle name="Normal 15 21 2 3" xfId="24788"/>
    <cellStyle name="Normal 15 21 2 4" xfId="13342"/>
    <cellStyle name="Normal 15 21 3" xfId="13344"/>
    <cellStyle name="Normal 15 21 4" xfId="13345"/>
    <cellStyle name="Normal 15 21 5" xfId="13346"/>
    <cellStyle name="Normal 15 21 6" xfId="23907"/>
    <cellStyle name="Normal 15 21 7" xfId="13341"/>
    <cellStyle name="Normal 15 22" xfId="13347"/>
    <cellStyle name="Normal 15 23" xfId="13348"/>
    <cellStyle name="Normal 15 24" xfId="13349"/>
    <cellStyle name="Normal 15 25" xfId="13350"/>
    <cellStyle name="Normal 15 26" xfId="21163"/>
    <cellStyle name="Normal 15 27" xfId="30570"/>
    <cellStyle name="Normal 15 28" xfId="31599"/>
    <cellStyle name="Normal 15 3" xfId="1451"/>
    <cellStyle name="Normal 15 3 2" xfId="1452"/>
    <cellStyle name="Normal 15 3 2 2" xfId="1453"/>
    <cellStyle name="Normal 15 3 2 2 2" xfId="1454"/>
    <cellStyle name="Normal 15 3 2 2 2 2" xfId="6431"/>
    <cellStyle name="Normal 15 3 2 2 2 2 2" xfId="13353"/>
    <cellStyle name="Normal 15 3 2 2 2 2 3" xfId="13354"/>
    <cellStyle name="Normal 15 3 2 2 2 2 4" xfId="25514"/>
    <cellStyle name="Normal 15 3 2 2 2 2 5" xfId="13352"/>
    <cellStyle name="Normal 15 3 2 2 2 3" xfId="13355"/>
    <cellStyle name="Normal 15 3 2 2 2 4" xfId="13356"/>
    <cellStyle name="Normal 15 3 2 2 2 5" xfId="13357"/>
    <cellStyle name="Normal 15 3 2 2 2 6" xfId="21200"/>
    <cellStyle name="Normal 15 3 2 2 2 7" xfId="13351"/>
    <cellStyle name="Normal 15 3 2 3" xfId="1455"/>
    <cellStyle name="Normal 15 3 2 3 2" xfId="1456"/>
    <cellStyle name="Normal 15 3 2 3 2 2" xfId="6432"/>
    <cellStyle name="Normal 15 3 2 3 2 2 2" xfId="13360"/>
    <cellStyle name="Normal 15 3 2 3 2 2 3" xfId="13361"/>
    <cellStyle name="Normal 15 3 2 3 2 2 4" xfId="25515"/>
    <cellStyle name="Normal 15 3 2 3 2 2 5" xfId="13359"/>
    <cellStyle name="Normal 15 3 2 3 2 3" xfId="13362"/>
    <cellStyle name="Normal 15 3 2 3 2 4" xfId="13363"/>
    <cellStyle name="Normal 15 3 2 3 2 5" xfId="13364"/>
    <cellStyle name="Normal 15 3 2 3 2 6" xfId="21201"/>
    <cellStyle name="Normal 15 3 2 3 2 7" xfId="13358"/>
    <cellStyle name="Normal 15 3 2 4" xfId="1457"/>
    <cellStyle name="Normal 15 3 2 4 2" xfId="6433"/>
    <cellStyle name="Normal 15 3 2 4 2 2" xfId="13367"/>
    <cellStyle name="Normal 15 3 2 4 2 3" xfId="13368"/>
    <cellStyle name="Normal 15 3 2 4 2 4" xfId="25516"/>
    <cellStyle name="Normal 15 3 2 4 2 5" xfId="13366"/>
    <cellStyle name="Normal 15 3 2 4 3" xfId="13369"/>
    <cellStyle name="Normal 15 3 2 4 4" xfId="13370"/>
    <cellStyle name="Normal 15 3 2 4 5" xfId="13371"/>
    <cellStyle name="Normal 15 3 2 4 6" xfId="21202"/>
    <cellStyle name="Normal 15 3 2 4 7" xfId="13365"/>
    <cellStyle name="Normal 15 3 3" xfId="1458"/>
    <cellStyle name="Normal 15 3 3 2" xfId="1459"/>
    <cellStyle name="Normal 15 3 3 2 2" xfId="1460"/>
    <cellStyle name="Normal 15 3 3 2 2 2" xfId="6434"/>
    <cellStyle name="Normal 15 3 3 2 2 2 2" xfId="13374"/>
    <cellStyle name="Normal 15 3 3 2 2 2 3" xfId="13375"/>
    <cellStyle name="Normal 15 3 3 2 2 2 4" xfId="25517"/>
    <cellStyle name="Normal 15 3 3 2 2 2 5" xfId="13373"/>
    <cellStyle name="Normal 15 3 3 2 2 3" xfId="13376"/>
    <cellStyle name="Normal 15 3 3 2 2 4" xfId="13377"/>
    <cellStyle name="Normal 15 3 3 2 2 5" xfId="13378"/>
    <cellStyle name="Normal 15 3 3 2 2 6" xfId="21203"/>
    <cellStyle name="Normal 15 3 3 2 2 7" xfId="13372"/>
    <cellStyle name="Normal 15 3 3 3" xfId="1461"/>
    <cellStyle name="Normal 15 3 3 3 2" xfId="6435"/>
    <cellStyle name="Normal 15 3 3 3 2 2" xfId="13381"/>
    <cellStyle name="Normal 15 3 3 3 2 3" xfId="13382"/>
    <cellStyle name="Normal 15 3 3 3 2 4" xfId="25518"/>
    <cellStyle name="Normal 15 3 3 3 2 5" xfId="13380"/>
    <cellStyle name="Normal 15 3 3 3 3" xfId="13383"/>
    <cellStyle name="Normal 15 3 3 3 4" xfId="13384"/>
    <cellStyle name="Normal 15 3 3 3 5" xfId="13385"/>
    <cellStyle name="Normal 15 3 3 3 6" xfId="21204"/>
    <cellStyle name="Normal 15 3 3 3 7" xfId="13379"/>
    <cellStyle name="Normal 15 3 4" xfId="1462"/>
    <cellStyle name="Normal 15 3 4 2" xfId="1463"/>
    <cellStyle name="Normal 15 3 4 2 2" xfId="6436"/>
    <cellStyle name="Normal 15 3 4 2 2 2" xfId="13388"/>
    <cellStyle name="Normal 15 3 4 2 2 3" xfId="13389"/>
    <cellStyle name="Normal 15 3 4 2 2 4" xfId="25519"/>
    <cellStyle name="Normal 15 3 4 2 2 5" xfId="13387"/>
    <cellStyle name="Normal 15 3 4 2 3" xfId="13390"/>
    <cellStyle name="Normal 15 3 4 2 4" xfId="13391"/>
    <cellStyle name="Normal 15 3 4 2 5" xfId="13392"/>
    <cellStyle name="Normal 15 3 4 2 6" xfId="21205"/>
    <cellStyle name="Normal 15 3 4 2 7" xfId="13386"/>
    <cellStyle name="Normal 15 3 5" xfId="1464"/>
    <cellStyle name="Normal 15 3 5 2" xfId="1465"/>
    <cellStyle name="Normal 15 3 5 2 2" xfId="6437"/>
    <cellStyle name="Normal 15 3 5 2 2 2" xfId="13395"/>
    <cellStyle name="Normal 15 3 5 2 2 3" xfId="13396"/>
    <cellStyle name="Normal 15 3 5 2 2 4" xfId="25520"/>
    <cellStyle name="Normal 15 3 5 2 2 5" xfId="13394"/>
    <cellStyle name="Normal 15 3 5 2 3" xfId="13397"/>
    <cellStyle name="Normal 15 3 5 2 4" xfId="13398"/>
    <cellStyle name="Normal 15 3 5 2 5" xfId="13399"/>
    <cellStyle name="Normal 15 3 5 2 6" xfId="21206"/>
    <cellStyle name="Normal 15 3 5 2 7" xfId="13393"/>
    <cellStyle name="Normal 15 3 6" xfId="1466"/>
    <cellStyle name="Normal 15 3 6 2" xfId="3534"/>
    <cellStyle name="Normal 15 3 6 3" xfId="5704"/>
    <cellStyle name="Normal 15 3 6 3 2" xfId="13401"/>
    <cellStyle name="Normal 15 3 6 3 3" xfId="13402"/>
    <cellStyle name="Normal 15 3 6 3 4" xfId="13403"/>
    <cellStyle name="Normal 15 3 6 3 5" xfId="13404"/>
    <cellStyle name="Normal 15 3 6 3 6" xfId="24791"/>
    <cellStyle name="Normal 15 3 6 3 7" xfId="13400"/>
    <cellStyle name="Normal 15 3 6 4" xfId="13405"/>
    <cellStyle name="Normal 15 3 6 5" xfId="13406"/>
    <cellStyle name="Normal 15 3 6 6" xfId="13407"/>
    <cellStyle name="Normal 15 3 6 7" xfId="13408"/>
    <cellStyle name="Normal 15 3 6 8" xfId="21207"/>
    <cellStyle name="Normal 15 3 7" xfId="3535"/>
    <cellStyle name="Normal 15 3 8" xfId="3536"/>
    <cellStyle name="Normal 15 3 9" xfId="31600"/>
    <cellStyle name="Normal 15 4" xfId="1467"/>
    <cellStyle name="Normal 15 4 2" xfId="1468"/>
    <cellStyle name="Normal 15 4 2 2" xfId="1469"/>
    <cellStyle name="Normal 15 4 2 2 2" xfId="1470"/>
    <cellStyle name="Normal 15 4 2 2 2 2" xfId="6438"/>
    <cellStyle name="Normal 15 4 2 2 2 2 2" xfId="13411"/>
    <cellStyle name="Normal 15 4 2 2 2 2 3" xfId="13412"/>
    <cellStyle name="Normal 15 4 2 2 2 2 4" xfId="25521"/>
    <cellStyle name="Normal 15 4 2 2 2 2 5" xfId="13410"/>
    <cellStyle name="Normal 15 4 2 2 2 3" xfId="13413"/>
    <cellStyle name="Normal 15 4 2 2 2 4" xfId="13414"/>
    <cellStyle name="Normal 15 4 2 2 2 5" xfId="13415"/>
    <cellStyle name="Normal 15 4 2 2 2 6" xfId="21208"/>
    <cellStyle name="Normal 15 4 2 2 2 7" xfId="13409"/>
    <cellStyle name="Normal 15 4 2 3" xfId="1471"/>
    <cellStyle name="Normal 15 4 2 3 2" xfId="1472"/>
    <cellStyle name="Normal 15 4 2 3 2 2" xfId="6439"/>
    <cellStyle name="Normal 15 4 2 3 2 2 2" xfId="13418"/>
    <cellStyle name="Normal 15 4 2 3 2 2 3" xfId="13419"/>
    <cellStyle name="Normal 15 4 2 3 2 2 4" xfId="25522"/>
    <cellStyle name="Normal 15 4 2 3 2 2 5" xfId="13417"/>
    <cellStyle name="Normal 15 4 2 3 2 3" xfId="13420"/>
    <cellStyle name="Normal 15 4 2 3 2 4" xfId="13421"/>
    <cellStyle name="Normal 15 4 2 3 2 5" xfId="13422"/>
    <cellStyle name="Normal 15 4 2 3 2 6" xfId="21209"/>
    <cellStyle name="Normal 15 4 2 3 2 7" xfId="13416"/>
    <cellStyle name="Normal 15 4 2 4" xfId="1473"/>
    <cellStyle name="Normal 15 4 2 4 2" xfId="6440"/>
    <cellStyle name="Normal 15 4 2 4 2 2" xfId="13425"/>
    <cellStyle name="Normal 15 4 2 4 2 3" xfId="13426"/>
    <cellStyle name="Normal 15 4 2 4 2 4" xfId="25523"/>
    <cellStyle name="Normal 15 4 2 4 2 5" xfId="13424"/>
    <cellStyle name="Normal 15 4 2 4 3" xfId="13427"/>
    <cellStyle name="Normal 15 4 2 4 4" xfId="13428"/>
    <cellStyle name="Normal 15 4 2 4 5" xfId="13429"/>
    <cellStyle name="Normal 15 4 2 4 6" xfId="21210"/>
    <cellStyle name="Normal 15 4 2 4 7" xfId="13423"/>
    <cellStyle name="Normal 15 4 3" xfId="1474"/>
    <cellStyle name="Normal 15 4 3 2" xfId="1475"/>
    <cellStyle name="Normal 15 4 3 2 2" xfId="1476"/>
    <cellStyle name="Normal 15 4 3 2 2 2" xfId="6441"/>
    <cellStyle name="Normal 15 4 3 2 2 2 2" xfId="13432"/>
    <cellStyle name="Normal 15 4 3 2 2 2 3" xfId="13433"/>
    <cellStyle name="Normal 15 4 3 2 2 2 4" xfId="25524"/>
    <cellStyle name="Normal 15 4 3 2 2 2 5" xfId="13431"/>
    <cellStyle name="Normal 15 4 3 2 2 3" xfId="13434"/>
    <cellStyle name="Normal 15 4 3 2 2 4" xfId="13435"/>
    <cellStyle name="Normal 15 4 3 2 2 5" xfId="13436"/>
    <cellStyle name="Normal 15 4 3 2 2 6" xfId="21211"/>
    <cellStyle name="Normal 15 4 3 2 2 7" xfId="13430"/>
    <cellStyle name="Normal 15 4 3 3" xfId="1477"/>
    <cellStyle name="Normal 15 4 3 3 2" xfId="6442"/>
    <cellStyle name="Normal 15 4 3 3 2 2" xfId="13439"/>
    <cellStyle name="Normal 15 4 3 3 2 3" xfId="13440"/>
    <cellStyle name="Normal 15 4 3 3 2 4" xfId="25525"/>
    <cellStyle name="Normal 15 4 3 3 2 5" xfId="13438"/>
    <cellStyle name="Normal 15 4 3 3 3" xfId="13441"/>
    <cellStyle name="Normal 15 4 3 3 4" xfId="13442"/>
    <cellStyle name="Normal 15 4 3 3 5" xfId="13443"/>
    <cellStyle name="Normal 15 4 3 3 6" xfId="21212"/>
    <cellStyle name="Normal 15 4 3 3 7" xfId="13437"/>
    <cellStyle name="Normal 15 4 4" xfId="1478"/>
    <cellStyle name="Normal 15 4 4 2" xfId="1479"/>
    <cellStyle name="Normal 15 4 4 2 2" xfId="6443"/>
    <cellStyle name="Normal 15 4 4 2 2 2" xfId="13446"/>
    <cellStyle name="Normal 15 4 4 2 2 3" xfId="13447"/>
    <cellStyle name="Normal 15 4 4 2 2 4" xfId="25526"/>
    <cellStyle name="Normal 15 4 4 2 2 5" xfId="13445"/>
    <cellStyle name="Normal 15 4 4 2 3" xfId="13448"/>
    <cellStyle name="Normal 15 4 4 2 4" xfId="13449"/>
    <cellStyle name="Normal 15 4 4 2 5" xfId="13450"/>
    <cellStyle name="Normal 15 4 4 2 6" xfId="21213"/>
    <cellStyle name="Normal 15 4 4 2 7" xfId="13444"/>
    <cellStyle name="Normal 15 4 5" xfId="1480"/>
    <cellStyle name="Normal 15 4 5 2" xfId="1481"/>
    <cellStyle name="Normal 15 4 5 2 2" xfId="6444"/>
    <cellStyle name="Normal 15 4 5 2 2 2" xfId="13453"/>
    <cellStyle name="Normal 15 4 5 2 2 3" xfId="13454"/>
    <cellStyle name="Normal 15 4 5 2 2 4" xfId="25527"/>
    <cellStyle name="Normal 15 4 5 2 2 5" xfId="13452"/>
    <cellStyle name="Normal 15 4 5 2 3" xfId="13455"/>
    <cellStyle name="Normal 15 4 5 2 4" xfId="13456"/>
    <cellStyle name="Normal 15 4 5 2 5" xfId="13457"/>
    <cellStyle name="Normal 15 4 5 2 6" xfId="21214"/>
    <cellStyle name="Normal 15 4 5 2 7" xfId="13451"/>
    <cellStyle name="Normal 15 4 6" xfId="1482"/>
    <cellStyle name="Normal 15 4 6 2" xfId="3537"/>
    <cellStyle name="Normal 15 4 6 3" xfId="5705"/>
    <cellStyle name="Normal 15 4 6 3 2" xfId="13459"/>
    <cellStyle name="Normal 15 4 6 3 3" xfId="13460"/>
    <cellStyle name="Normal 15 4 6 3 4" xfId="13461"/>
    <cellStyle name="Normal 15 4 6 3 5" xfId="13462"/>
    <cellStyle name="Normal 15 4 6 3 6" xfId="24792"/>
    <cellStyle name="Normal 15 4 6 3 7" xfId="13458"/>
    <cellStyle name="Normal 15 4 6 4" xfId="13463"/>
    <cellStyle name="Normal 15 4 6 5" xfId="13464"/>
    <cellStyle name="Normal 15 4 6 6" xfId="13465"/>
    <cellStyle name="Normal 15 4 6 7" xfId="13466"/>
    <cellStyle name="Normal 15 4 6 8" xfId="21215"/>
    <cellStyle name="Normal 15 5" xfId="1483"/>
    <cellStyle name="Normal 15 5 2" xfId="1484"/>
    <cellStyle name="Normal 15 5 2 2" xfId="1485"/>
    <cellStyle name="Normal 15 5 2 2 2" xfId="1486"/>
    <cellStyle name="Normal 15 5 2 2 2 2" xfId="6445"/>
    <cellStyle name="Normal 15 5 2 2 2 2 2" xfId="13469"/>
    <cellStyle name="Normal 15 5 2 2 2 2 3" xfId="13470"/>
    <cellStyle name="Normal 15 5 2 2 2 2 4" xfId="25528"/>
    <cellStyle name="Normal 15 5 2 2 2 2 5" xfId="13468"/>
    <cellStyle name="Normal 15 5 2 2 2 3" xfId="13471"/>
    <cellStyle name="Normal 15 5 2 2 2 4" xfId="13472"/>
    <cellStyle name="Normal 15 5 2 2 2 5" xfId="13473"/>
    <cellStyle name="Normal 15 5 2 2 2 6" xfId="21216"/>
    <cellStyle name="Normal 15 5 2 2 2 7" xfId="13467"/>
    <cellStyle name="Normal 15 5 2 3" xfId="1487"/>
    <cellStyle name="Normal 15 5 2 3 2" xfId="1488"/>
    <cellStyle name="Normal 15 5 2 3 2 2" xfId="6446"/>
    <cellStyle name="Normal 15 5 2 3 2 2 2" xfId="13476"/>
    <cellStyle name="Normal 15 5 2 3 2 2 3" xfId="13477"/>
    <cellStyle name="Normal 15 5 2 3 2 2 4" xfId="25529"/>
    <cellStyle name="Normal 15 5 2 3 2 2 5" xfId="13475"/>
    <cellStyle name="Normal 15 5 2 3 2 3" xfId="13478"/>
    <cellStyle name="Normal 15 5 2 3 2 4" xfId="13479"/>
    <cellStyle name="Normal 15 5 2 3 2 5" xfId="13480"/>
    <cellStyle name="Normal 15 5 2 3 2 6" xfId="21217"/>
    <cellStyle name="Normal 15 5 2 3 2 7" xfId="13474"/>
    <cellStyle name="Normal 15 5 2 4" xfId="1489"/>
    <cellStyle name="Normal 15 5 2 4 2" xfId="6447"/>
    <cellStyle name="Normal 15 5 2 4 2 2" xfId="13483"/>
    <cellStyle name="Normal 15 5 2 4 2 3" xfId="13484"/>
    <cellStyle name="Normal 15 5 2 4 2 4" xfId="25530"/>
    <cellStyle name="Normal 15 5 2 4 2 5" xfId="13482"/>
    <cellStyle name="Normal 15 5 2 4 3" xfId="13485"/>
    <cellStyle name="Normal 15 5 2 4 4" xfId="13486"/>
    <cellStyle name="Normal 15 5 2 4 5" xfId="13487"/>
    <cellStyle name="Normal 15 5 2 4 6" xfId="21218"/>
    <cellStyle name="Normal 15 5 2 4 7" xfId="13481"/>
    <cellStyle name="Normal 15 5 3" xfId="1490"/>
    <cellStyle name="Normal 15 5 3 2" xfId="1491"/>
    <cellStyle name="Normal 15 5 3 2 2" xfId="1492"/>
    <cellStyle name="Normal 15 5 3 2 2 2" xfId="6448"/>
    <cellStyle name="Normal 15 5 3 2 2 2 2" xfId="13490"/>
    <cellStyle name="Normal 15 5 3 2 2 2 3" xfId="13491"/>
    <cellStyle name="Normal 15 5 3 2 2 2 4" xfId="25531"/>
    <cellStyle name="Normal 15 5 3 2 2 2 5" xfId="13489"/>
    <cellStyle name="Normal 15 5 3 2 2 3" xfId="13492"/>
    <cellStyle name="Normal 15 5 3 2 2 4" xfId="13493"/>
    <cellStyle name="Normal 15 5 3 2 2 5" xfId="13494"/>
    <cellStyle name="Normal 15 5 3 2 2 6" xfId="21219"/>
    <cellStyle name="Normal 15 5 3 2 2 7" xfId="13488"/>
    <cellStyle name="Normal 15 5 3 3" xfId="1493"/>
    <cellStyle name="Normal 15 5 3 3 2" xfId="6449"/>
    <cellStyle name="Normal 15 5 3 3 2 2" xfId="13497"/>
    <cellStyle name="Normal 15 5 3 3 2 3" xfId="13498"/>
    <cellStyle name="Normal 15 5 3 3 2 4" xfId="25532"/>
    <cellStyle name="Normal 15 5 3 3 2 5" xfId="13496"/>
    <cellStyle name="Normal 15 5 3 3 3" xfId="13499"/>
    <cellStyle name="Normal 15 5 3 3 4" xfId="13500"/>
    <cellStyle name="Normal 15 5 3 3 5" xfId="13501"/>
    <cellStyle name="Normal 15 5 3 3 6" xfId="21220"/>
    <cellStyle name="Normal 15 5 3 3 7" xfId="13495"/>
    <cellStyle name="Normal 15 5 4" xfId="1494"/>
    <cellStyle name="Normal 15 5 4 2" xfId="1495"/>
    <cellStyle name="Normal 15 5 4 2 2" xfId="6450"/>
    <cellStyle name="Normal 15 5 4 2 2 2" xfId="13504"/>
    <cellStyle name="Normal 15 5 4 2 2 3" xfId="13505"/>
    <cellStyle name="Normal 15 5 4 2 2 4" xfId="25533"/>
    <cellStyle name="Normal 15 5 4 2 2 5" xfId="13503"/>
    <cellStyle name="Normal 15 5 4 2 3" xfId="13506"/>
    <cellStyle name="Normal 15 5 4 2 4" xfId="13507"/>
    <cellStyle name="Normal 15 5 4 2 5" xfId="13508"/>
    <cellStyle name="Normal 15 5 4 2 6" xfId="21221"/>
    <cellStyle name="Normal 15 5 4 2 7" xfId="13502"/>
    <cellStyle name="Normal 15 5 5" xfId="1496"/>
    <cellStyle name="Normal 15 5 5 2" xfId="1497"/>
    <cellStyle name="Normal 15 5 5 2 2" xfId="6451"/>
    <cellStyle name="Normal 15 5 5 2 2 2" xfId="13511"/>
    <cellStyle name="Normal 15 5 5 2 2 3" xfId="13512"/>
    <cellStyle name="Normal 15 5 5 2 2 4" xfId="25534"/>
    <cellStyle name="Normal 15 5 5 2 2 5" xfId="13510"/>
    <cellStyle name="Normal 15 5 5 2 3" xfId="13513"/>
    <cellStyle name="Normal 15 5 5 2 4" xfId="13514"/>
    <cellStyle name="Normal 15 5 5 2 5" xfId="13515"/>
    <cellStyle name="Normal 15 5 5 2 6" xfId="21222"/>
    <cellStyle name="Normal 15 5 5 2 7" xfId="13509"/>
    <cellStyle name="Normal 15 5 6" xfId="1498"/>
    <cellStyle name="Normal 15 5 6 2" xfId="6452"/>
    <cellStyle name="Normal 15 5 6 2 2" xfId="13518"/>
    <cellStyle name="Normal 15 5 6 2 3" xfId="13519"/>
    <cellStyle name="Normal 15 5 6 2 4" xfId="25535"/>
    <cellStyle name="Normal 15 5 6 2 5" xfId="13517"/>
    <cellStyle name="Normal 15 5 6 3" xfId="13520"/>
    <cellStyle name="Normal 15 5 6 4" xfId="13521"/>
    <cellStyle name="Normal 15 5 6 5" xfId="13522"/>
    <cellStyle name="Normal 15 5 6 6" xfId="21223"/>
    <cellStyle name="Normal 15 5 6 7" xfId="13516"/>
    <cellStyle name="Normal 15 6" xfId="1499"/>
    <cellStyle name="Normal 15 6 2" xfId="1500"/>
    <cellStyle name="Normal 15 6 2 2" xfId="1501"/>
    <cellStyle name="Normal 15 6 2 2 2" xfId="1502"/>
    <cellStyle name="Normal 15 6 2 2 2 2" xfId="6453"/>
    <cellStyle name="Normal 15 6 2 2 2 2 2" xfId="13525"/>
    <cellStyle name="Normal 15 6 2 2 2 2 3" xfId="13526"/>
    <cellStyle name="Normal 15 6 2 2 2 2 4" xfId="25536"/>
    <cellStyle name="Normal 15 6 2 2 2 2 5" xfId="13524"/>
    <cellStyle name="Normal 15 6 2 2 2 3" xfId="13527"/>
    <cellStyle name="Normal 15 6 2 2 2 4" xfId="13528"/>
    <cellStyle name="Normal 15 6 2 2 2 5" xfId="13529"/>
    <cellStyle name="Normal 15 6 2 2 2 6" xfId="21224"/>
    <cellStyle name="Normal 15 6 2 2 2 7" xfId="13523"/>
    <cellStyle name="Normal 15 6 2 3" xfId="1503"/>
    <cellStyle name="Normal 15 6 2 3 2" xfId="1504"/>
    <cellStyle name="Normal 15 6 2 3 2 2" xfId="6454"/>
    <cellStyle name="Normal 15 6 2 3 2 2 2" xfId="13532"/>
    <cellStyle name="Normal 15 6 2 3 2 2 3" xfId="13533"/>
    <cellStyle name="Normal 15 6 2 3 2 2 4" xfId="25537"/>
    <cellStyle name="Normal 15 6 2 3 2 2 5" xfId="13531"/>
    <cellStyle name="Normal 15 6 2 3 2 3" xfId="13534"/>
    <cellStyle name="Normal 15 6 2 3 2 4" xfId="13535"/>
    <cellStyle name="Normal 15 6 2 3 2 5" xfId="13536"/>
    <cellStyle name="Normal 15 6 2 3 2 6" xfId="21225"/>
    <cellStyle name="Normal 15 6 2 3 2 7" xfId="13530"/>
    <cellStyle name="Normal 15 6 2 4" xfId="1505"/>
    <cellStyle name="Normal 15 6 2 4 2" xfId="6455"/>
    <cellStyle name="Normal 15 6 2 4 2 2" xfId="13539"/>
    <cellStyle name="Normal 15 6 2 4 2 3" xfId="13540"/>
    <cellStyle name="Normal 15 6 2 4 2 4" xfId="25538"/>
    <cellStyle name="Normal 15 6 2 4 2 5" xfId="13538"/>
    <cellStyle name="Normal 15 6 2 4 3" xfId="13541"/>
    <cellStyle name="Normal 15 6 2 4 4" xfId="13542"/>
    <cellStyle name="Normal 15 6 2 4 5" xfId="13543"/>
    <cellStyle name="Normal 15 6 2 4 6" xfId="21226"/>
    <cellStyle name="Normal 15 6 2 4 7" xfId="13537"/>
    <cellStyle name="Normal 15 6 3" xfId="1506"/>
    <cellStyle name="Normal 15 6 3 2" xfId="1507"/>
    <cellStyle name="Normal 15 6 3 2 2" xfId="1508"/>
    <cellStyle name="Normal 15 6 3 2 2 2" xfId="6456"/>
    <cellStyle name="Normal 15 6 3 2 2 2 2" xfId="13546"/>
    <cellStyle name="Normal 15 6 3 2 2 2 3" xfId="13547"/>
    <cellStyle name="Normal 15 6 3 2 2 2 4" xfId="25539"/>
    <cellStyle name="Normal 15 6 3 2 2 2 5" xfId="13545"/>
    <cellStyle name="Normal 15 6 3 2 2 3" xfId="13548"/>
    <cellStyle name="Normal 15 6 3 2 2 4" xfId="13549"/>
    <cellStyle name="Normal 15 6 3 2 2 5" xfId="13550"/>
    <cellStyle name="Normal 15 6 3 2 2 6" xfId="21227"/>
    <cellStyle name="Normal 15 6 3 2 2 7" xfId="13544"/>
    <cellStyle name="Normal 15 6 3 3" xfId="1509"/>
    <cellStyle name="Normal 15 6 3 3 2" xfId="6457"/>
    <cellStyle name="Normal 15 6 3 3 2 2" xfId="13553"/>
    <cellStyle name="Normal 15 6 3 3 2 3" xfId="13554"/>
    <cellStyle name="Normal 15 6 3 3 2 4" xfId="25540"/>
    <cellStyle name="Normal 15 6 3 3 2 5" xfId="13552"/>
    <cellStyle name="Normal 15 6 3 3 3" xfId="13555"/>
    <cellStyle name="Normal 15 6 3 3 4" xfId="13556"/>
    <cellStyle name="Normal 15 6 3 3 5" xfId="13557"/>
    <cellStyle name="Normal 15 6 3 3 6" xfId="21228"/>
    <cellStyle name="Normal 15 6 3 3 7" xfId="13551"/>
    <cellStyle name="Normal 15 6 4" xfId="1510"/>
    <cellStyle name="Normal 15 6 4 2" xfId="1511"/>
    <cellStyle name="Normal 15 6 4 2 2" xfId="6458"/>
    <cellStyle name="Normal 15 6 4 2 2 2" xfId="13560"/>
    <cellStyle name="Normal 15 6 4 2 2 3" xfId="13561"/>
    <cellStyle name="Normal 15 6 4 2 2 4" xfId="25541"/>
    <cellStyle name="Normal 15 6 4 2 2 5" xfId="13559"/>
    <cellStyle name="Normal 15 6 4 2 3" xfId="13562"/>
    <cellStyle name="Normal 15 6 4 2 4" xfId="13563"/>
    <cellStyle name="Normal 15 6 4 2 5" xfId="13564"/>
    <cellStyle name="Normal 15 6 4 2 6" xfId="21229"/>
    <cellStyle name="Normal 15 6 4 2 7" xfId="13558"/>
    <cellStyle name="Normal 15 6 5" xfId="1512"/>
    <cellStyle name="Normal 15 6 5 2" xfId="1513"/>
    <cellStyle name="Normal 15 6 5 2 2" xfId="6459"/>
    <cellStyle name="Normal 15 6 5 2 2 2" xfId="13567"/>
    <cellStyle name="Normal 15 6 5 2 2 3" xfId="13568"/>
    <cellStyle name="Normal 15 6 5 2 2 4" xfId="25542"/>
    <cellStyle name="Normal 15 6 5 2 2 5" xfId="13566"/>
    <cellStyle name="Normal 15 6 5 2 3" xfId="13569"/>
    <cellStyle name="Normal 15 6 5 2 4" xfId="13570"/>
    <cellStyle name="Normal 15 6 5 2 5" xfId="13571"/>
    <cellStyle name="Normal 15 6 5 2 6" xfId="21230"/>
    <cellStyle name="Normal 15 6 5 2 7" xfId="13565"/>
    <cellStyle name="Normal 15 6 6" xfId="1514"/>
    <cellStyle name="Normal 15 6 6 2" xfId="6460"/>
    <cellStyle name="Normal 15 6 6 2 2" xfId="13574"/>
    <cellStyle name="Normal 15 6 6 2 3" xfId="13575"/>
    <cellStyle name="Normal 15 6 6 2 4" xfId="25543"/>
    <cellStyle name="Normal 15 6 6 2 5" xfId="13573"/>
    <cellStyle name="Normal 15 6 6 3" xfId="13576"/>
    <cellStyle name="Normal 15 6 6 4" xfId="13577"/>
    <cellStyle name="Normal 15 6 6 5" xfId="13578"/>
    <cellStyle name="Normal 15 6 6 6" xfId="21231"/>
    <cellStyle name="Normal 15 6 6 7" xfId="13572"/>
    <cellStyle name="Normal 15 7" xfId="1515"/>
    <cellStyle name="Normal 15 7 2" xfId="1516"/>
    <cellStyle name="Normal 15 7 2 2" xfId="1517"/>
    <cellStyle name="Normal 15 7 2 2 2" xfId="1518"/>
    <cellStyle name="Normal 15 7 2 2 2 2" xfId="6461"/>
    <cellStyle name="Normal 15 7 2 2 2 2 2" xfId="13581"/>
    <cellStyle name="Normal 15 7 2 2 2 2 3" xfId="13582"/>
    <cellStyle name="Normal 15 7 2 2 2 2 4" xfId="25544"/>
    <cellStyle name="Normal 15 7 2 2 2 2 5" xfId="13580"/>
    <cellStyle name="Normal 15 7 2 2 2 3" xfId="13583"/>
    <cellStyle name="Normal 15 7 2 2 2 4" xfId="13584"/>
    <cellStyle name="Normal 15 7 2 2 2 5" xfId="13585"/>
    <cellStyle name="Normal 15 7 2 2 2 6" xfId="21232"/>
    <cellStyle name="Normal 15 7 2 2 2 7" xfId="13579"/>
    <cellStyle name="Normal 15 7 2 3" xfId="1519"/>
    <cellStyle name="Normal 15 7 2 3 2" xfId="1520"/>
    <cellStyle name="Normal 15 7 2 3 2 2" xfId="6462"/>
    <cellStyle name="Normal 15 7 2 3 2 2 2" xfId="13588"/>
    <cellStyle name="Normal 15 7 2 3 2 2 3" xfId="13589"/>
    <cellStyle name="Normal 15 7 2 3 2 2 4" xfId="25545"/>
    <cellStyle name="Normal 15 7 2 3 2 2 5" xfId="13587"/>
    <cellStyle name="Normal 15 7 2 3 2 3" xfId="13590"/>
    <cellStyle name="Normal 15 7 2 3 2 4" xfId="13591"/>
    <cellStyle name="Normal 15 7 2 3 2 5" xfId="13592"/>
    <cellStyle name="Normal 15 7 2 3 2 6" xfId="21233"/>
    <cellStyle name="Normal 15 7 2 3 2 7" xfId="13586"/>
    <cellStyle name="Normal 15 7 2 4" xfId="1521"/>
    <cellStyle name="Normal 15 7 2 4 2" xfId="6463"/>
    <cellStyle name="Normal 15 7 2 4 2 2" xfId="13595"/>
    <cellStyle name="Normal 15 7 2 4 2 3" xfId="13596"/>
    <cellStyle name="Normal 15 7 2 4 2 4" xfId="25546"/>
    <cellStyle name="Normal 15 7 2 4 2 5" xfId="13594"/>
    <cellStyle name="Normal 15 7 2 4 3" xfId="13597"/>
    <cellStyle name="Normal 15 7 2 4 4" xfId="13598"/>
    <cellStyle name="Normal 15 7 2 4 5" xfId="13599"/>
    <cellStyle name="Normal 15 7 2 4 6" xfId="21234"/>
    <cellStyle name="Normal 15 7 2 4 7" xfId="13593"/>
    <cellStyle name="Normal 15 7 3" xfId="1522"/>
    <cellStyle name="Normal 15 7 3 2" xfId="1523"/>
    <cellStyle name="Normal 15 7 3 2 2" xfId="1524"/>
    <cellStyle name="Normal 15 7 3 2 2 2" xfId="6464"/>
    <cellStyle name="Normal 15 7 3 2 2 2 2" xfId="13602"/>
    <cellStyle name="Normal 15 7 3 2 2 2 3" xfId="13603"/>
    <cellStyle name="Normal 15 7 3 2 2 2 4" xfId="25547"/>
    <cellStyle name="Normal 15 7 3 2 2 2 5" xfId="13601"/>
    <cellStyle name="Normal 15 7 3 2 2 3" xfId="13604"/>
    <cellStyle name="Normal 15 7 3 2 2 4" xfId="13605"/>
    <cellStyle name="Normal 15 7 3 2 2 5" xfId="13606"/>
    <cellStyle name="Normal 15 7 3 2 2 6" xfId="21235"/>
    <cellStyle name="Normal 15 7 3 2 2 7" xfId="13600"/>
    <cellStyle name="Normal 15 7 3 3" xfId="1525"/>
    <cellStyle name="Normal 15 7 3 3 2" xfId="6465"/>
    <cellStyle name="Normal 15 7 3 3 2 2" xfId="13609"/>
    <cellStyle name="Normal 15 7 3 3 2 3" xfId="13610"/>
    <cellStyle name="Normal 15 7 3 3 2 4" xfId="25548"/>
    <cellStyle name="Normal 15 7 3 3 2 5" xfId="13608"/>
    <cellStyle name="Normal 15 7 3 3 3" xfId="13611"/>
    <cellStyle name="Normal 15 7 3 3 4" xfId="13612"/>
    <cellStyle name="Normal 15 7 3 3 5" xfId="13613"/>
    <cellStyle name="Normal 15 7 3 3 6" xfId="21236"/>
    <cellStyle name="Normal 15 7 3 3 7" xfId="13607"/>
    <cellStyle name="Normal 15 7 4" xfId="1526"/>
    <cellStyle name="Normal 15 7 4 2" xfId="1527"/>
    <cellStyle name="Normal 15 7 4 2 2" xfId="6466"/>
    <cellStyle name="Normal 15 7 4 2 2 2" xfId="13616"/>
    <cellStyle name="Normal 15 7 4 2 2 3" xfId="13617"/>
    <cellStyle name="Normal 15 7 4 2 2 4" xfId="25549"/>
    <cellStyle name="Normal 15 7 4 2 2 5" xfId="13615"/>
    <cellStyle name="Normal 15 7 4 2 3" xfId="13618"/>
    <cellStyle name="Normal 15 7 4 2 4" xfId="13619"/>
    <cellStyle name="Normal 15 7 4 2 5" xfId="13620"/>
    <cellStyle name="Normal 15 7 4 2 6" xfId="21237"/>
    <cellStyle name="Normal 15 7 4 2 7" xfId="13614"/>
    <cellStyle name="Normal 15 7 5" xfId="1528"/>
    <cellStyle name="Normal 15 7 5 2" xfId="1529"/>
    <cellStyle name="Normal 15 7 5 2 2" xfId="6467"/>
    <cellStyle name="Normal 15 7 5 2 2 2" xfId="13623"/>
    <cellStyle name="Normal 15 7 5 2 2 3" xfId="13624"/>
    <cellStyle name="Normal 15 7 5 2 2 4" xfId="25550"/>
    <cellStyle name="Normal 15 7 5 2 2 5" xfId="13622"/>
    <cellStyle name="Normal 15 7 5 2 3" xfId="13625"/>
    <cellStyle name="Normal 15 7 5 2 4" xfId="13626"/>
    <cellStyle name="Normal 15 7 5 2 5" xfId="13627"/>
    <cellStyle name="Normal 15 7 5 2 6" xfId="21238"/>
    <cellStyle name="Normal 15 7 5 2 7" xfId="13621"/>
    <cellStyle name="Normal 15 7 6" xfId="1530"/>
    <cellStyle name="Normal 15 7 6 2" xfId="6468"/>
    <cellStyle name="Normal 15 7 6 2 2" xfId="13630"/>
    <cellStyle name="Normal 15 7 6 2 3" xfId="13631"/>
    <cellStyle name="Normal 15 7 6 2 4" xfId="25551"/>
    <cellStyle name="Normal 15 7 6 2 5" xfId="13629"/>
    <cellStyle name="Normal 15 7 6 3" xfId="13632"/>
    <cellStyle name="Normal 15 7 6 4" xfId="13633"/>
    <cellStyle name="Normal 15 7 6 5" xfId="13634"/>
    <cellStyle name="Normal 15 7 6 6" xfId="21239"/>
    <cellStyle name="Normal 15 7 6 7" xfId="13628"/>
    <cellStyle name="Normal 15 8" xfId="1531"/>
    <cellStyle name="Normal 15 8 2" xfId="1532"/>
    <cellStyle name="Normal 15 8 2 2" xfId="1533"/>
    <cellStyle name="Normal 15 8 2 2 2" xfId="1534"/>
    <cellStyle name="Normal 15 8 2 2 2 2" xfId="6469"/>
    <cellStyle name="Normal 15 8 2 2 2 2 2" xfId="13637"/>
    <cellStyle name="Normal 15 8 2 2 2 2 3" xfId="13638"/>
    <cellStyle name="Normal 15 8 2 2 2 2 4" xfId="25552"/>
    <cellStyle name="Normal 15 8 2 2 2 2 5" xfId="13636"/>
    <cellStyle name="Normal 15 8 2 2 2 3" xfId="13639"/>
    <cellStyle name="Normal 15 8 2 2 2 4" xfId="13640"/>
    <cellStyle name="Normal 15 8 2 2 2 5" xfId="13641"/>
    <cellStyle name="Normal 15 8 2 2 2 6" xfId="21240"/>
    <cellStyle name="Normal 15 8 2 2 2 7" xfId="13635"/>
    <cellStyle name="Normal 15 8 2 3" xfId="1535"/>
    <cellStyle name="Normal 15 8 2 3 2" xfId="1536"/>
    <cellStyle name="Normal 15 8 2 3 2 2" xfId="6470"/>
    <cellStyle name="Normal 15 8 2 3 2 2 2" xfId="13644"/>
    <cellStyle name="Normal 15 8 2 3 2 2 3" xfId="13645"/>
    <cellStyle name="Normal 15 8 2 3 2 2 4" xfId="25553"/>
    <cellStyle name="Normal 15 8 2 3 2 2 5" xfId="13643"/>
    <cellStyle name="Normal 15 8 2 3 2 3" xfId="13646"/>
    <cellStyle name="Normal 15 8 2 3 2 4" xfId="13647"/>
    <cellStyle name="Normal 15 8 2 3 2 5" xfId="13648"/>
    <cellStyle name="Normal 15 8 2 3 2 6" xfId="21241"/>
    <cellStyle name="Normal 15 8 2 3 2 7" xfId="13642"/>
    <cellStyle name="Normal 15 8 2 4" xfId="1537"/>
    <cellStyle name="Normal 15 8 2 4 2" xfId="6471"/>
    <cellStyle name="Normal 15 8 2 4 2 2" xfId="13651"/>
    <cellStyle name="Normal 15 8 2 4 2 3" xfId="13652"/>
    <cellStyle name="Normal 15 8 2 4 2 4" xfId="25554"/>
    <cellStyle name="Normal 15 8 2 4 2 5" xfId="13650"/>
    <cellStyle name="Normal 15 8 2 4 3" xfId="13653"/>
    <cellStyle name="Normal 15 8 2 4 4" xfId="13654"/>
    <cellStyle name="Normal 15 8 2 4 5" xfId="13655"/>
    <cellStyle name="Normal 15 8 2 4 6" xfId="21242"/>
    <cellStyle name="Normal 15 8 2 4 7" xfId="13649"/>
    <cellStyle name="Normal 15 8 3" xfId="1538"/>
    <cellStyle name="Normal 15 8 3 2" xfId="1539"/>
    <cellStyle name="Normal 15 8 3 2 2" xfId="1540"/>
    <cellStyle name="Normal 15 8 3 2 2 2" xfId="6472"/>
    <cellStyle name="Normal 15 8 3 2 2 2 2" xfId="13658"/>
    <cellStyle name="Normal 15 8 3 2 2 2 3" xfId="13659"/>
    <cellStyle name="Normal 15 8 3 2 2 2 4" xfId="25555"/>
    <cellStyle name="Normal 15 8 3 2 2 2 5" xfId="13657"/>
    <cellStyle name="Normal 15 8 3 2 2 3" xfId="13660"/>
    <cellStyle name="Normal 15 8 3 2 2 4" xfId="13661"/>
    <cellStyle name="Normal 15 8 3 2 2 5" xfId="13662"/>
    <cellStyle name="Normal 15 8 3 2 2 6" xfId="21243"/>
    <cellStyle name="Normal 15 8 3 2 2 7" xfId="13656"/>
    <cellStyle name="Normal 15 8 3 3" xfId="1541"/>
    <cellStyle name="Normal 15 8 3 3 2" xfId="6473"/>
    <cellStyle name="Normal 15 8 3 3 2 2" xfId="13665"/>
    <cellStyle name="Normal 15 8 3 3 2 3" xfId="13666"/>
    <cellStyle name="Normal 15 8 3 3 2 4" xfId="25556"/>
    <cellStyle name="Normal 15 8 3 3 2 5" xfId="13664"/>
    <cellStyle name="Normal 15 8 3 3 3" xfId="13667"/>
    <cellStyle name="Normal 15 8 3 3 4" xfId="13668"/>
    <cellStyle name="Normal 15 8 3 3 5" xfId="13669"/>
    <cellStyle name="Normal 15 8 3 3 6" xfId="21244"/>
    <cellStyle name="Normal 15 8 3 3 7" xfId="13663"/>
    <cellStyle name="Normal 15 8 4" xfId="1542"/>
    <cellStyle name="Normal 15 8 4 2" xfId="1543"/>
    <cellStyle name="Normal 15 8 4 2 2" xfId="6474"/>
    <cellStyle name="Normal 15 8 4 2 2 2" xfId="13672"/>
    <cellStyle name="Normal 15 8 4 2 2 3" xfId="13673"/>
    <cellStyle name="Normal 15 8 4 2 2 4" xfId="25557"/>
    <cellStyle name="Normal 15 8 4 2 2 5" xfId="13671"/>
    <cellStyle name="Normal 15 8 4 2 3" xfId="13674"/>
    <cellStyle name="Normal 15 8 4 2 4" xfId="13675"/>
    <cellStyle name="Normal 15 8 4 2 5" xfId="13676"/>
    <cellStyle name="Normal 15 8 4 2 6" xfId="21245"/>
    <cellStyle name="Normal 15 8 4 2 7" xfId="13670"/>
    <cellStyle name="Normal 15 8 5" xfId="1544"/>
    <cellStyle name="Normal 15 8 5 2" xfId="1545"/>
    <cellStyle name="Normal 15 8 5 2 2" xfId="6475"/>
    <cellStyle name="Normal 15 8 5 2 2 2" xfId="13679"/>
    <cellStyle name="Normal 15 8 5 2 2 3" xfId="13680"/>
    <cellStyle name="Normal 15 8 5 2 2 4" xfId="25558"/>
    <cellStyle name="Normal 15 8 5 2 2 5" xfId="13678"/>
    <cellStyle name="Normal 15 8 5 2 3" xfId="13681"/>
    <cellStyle name="Normal 15 8 5 2 4" xfId="13682"/>
    <cellStyle name="Normal 15 8 5 2 5" xfId="13683"/>
    <cellStyle name="Normal 15 8 5 2 6" xfId="21246"/>
    <cellStyle name="Normal 15 8 5 2 7" xfId="13677"/>
    <cellStyle name="Normal 15 8 6" xfId="1546"/>
    <cellStyle name="Normal 15 8 6 2" xfId="6476"/>
    <cellStyle name="Normal 15 8 6 2 2" xfId="13686"/>
    <cellStyle name="Normal 15 8 6 2 3" xfId="13687"/>
    <cellStyle name="Normal 15 8 6 2 4" xfId="25559"/>
    <cellStyle name="Normal 15 8 6 2 5" xfId="13685"/>
    <cellStyle name="Normal 15 8 6 3" xfId="13688"/>
    <cellStyle name="Normal 15 8 6 4" xfId="13689"/>
    <cellStyle name="Normal 15 8 6 5" xfId="13690"/>
    <cellStyle name="Normal 15 8 6 6" xfId="21247"/>
    <cellStyle name="Normal 15 8 6 7" xfId="13684"/>
    <cellStyle name="Normal 15 9" xfId="1547"/>
    <cellStyle name="Normal 15 9 2" xfId="1548"/>
    <cellStyle name="Normal 15 9 2 2" xfId="1549"/>
    <cellStyle name="Normal 15 9 2 2 2" xfId="1550"/>
    <cellStyle name="Normal 15 9 2 2 2 2" xfId="6477"/>
    <cellStyle name="Normal 15 9 2 2 2 2 2" xfId="13693"/>
    <cellStyle name="Normal 15 9 2 2 2 2 3" xfId="13694"/>
    <cellStyle name="Normal 15 9 2 2 2 2 4" xfId="25560"/>
    <cellStyle name="Normal 15 9 2 2 2 2 5" xfId="13692"/>
    <cellStyle name="Normal 15 9 2 2 2 3" xfId="13695"/>
    <cellStyle name="Normal 15 9 2 2 2 4" xfId="13696"/>
    <cellStyle name="Normal 15 9 2 2 2 5" xfId="13697"/>
    <cellStyle name="Normal 15 9 2 2 2 6" xfId="21248"/>
    <cellStyle name="Normal 15 9 2 2 2 7" xfId="13691"/>
    <cellStyle name="Normal 15 9 2 3" xfId="1551"/>
    <cellStyle name="Normal 15 9 2 3 2" xfId="1552"/>
    <cellStyle name="Normal 15 9 2 3 2 2" xfId="6478"/>
    <cellStyle name="Normal 15 9 2 3 2 2 2" xfId="13700"/>
    <cellStyle name="Normal 15 9 2 3 2 2 3" xfId="13701"/>
    <cellStyle name="Normal 15 9 2 3 2 2 4" xfId="25561"/>
    <cellStyle name="Normal 15 9 2 3 2 2 5" xfId="13699"/>
    <cellStyle name="Normal 15 9 2 3 2 3" xfId="13702"/>
    <cellStyle name="Normal 15 9 2 3 2 4" xfId="13703"/>
    <cellStyle name="Normal 15 9 2 3 2 5" xfId="13704"/>
    <cellStyle name="Normal 15 9 2 3 2 6" xfId="21249"/>
    <cellStyle name="Normal 15 9 2 3 2 7" xfId="13698"/>
    <cellStyle name="Normal 15 9 2 4" xfId="1553"/>
    <cellStyle name="Normal 15 9 2 4 2" xfId="6479"/>
    <cellStyle name="Normal 15 9 2 4 2 2" xfId="13707"/>
    <cellStyle name="Normal 15 9 2 4 2 3" xfId="13708"/>
    <cellStyle name="Normal 15 9 2 4 2 4" xfId="25562"/>
    <cellStyle name="Normal 15 9 2 4 2 5" xfId="13706"/>
    <cellStyle name="Normal 15 9 2 4 3" xfId="13709"/>
    <cellStyle name="Normal 15 9 2 4 4" xfId="13710"/>
    <cellStyle name="Normal 15 9 2 4 5" xfId="13711"/>
    <cellStyle name="Normal 15 9 2 4 6" xfId="21250"/>
    <cellStyle name="Normal 15 9 2 4 7" xfId="13705"/>
    <cellStyle name="Normal 15 9 3" xfId="1554"/>
    <cellStyle name="Normal 15 9 3 2" xfId="1555"/>
    <cellStyle name="Normal 15 9 3 2 2" xfId="1556"/>
    <cellStyle name="Normal 15 9 3 2 2 2" xfId="6480"/>
    <cellStyle name="Normal 15 9 3 2 2 2 2" xfId="13714"/>
    <cellStyle name="Normal 15 9 3 2 2 2 3" xfId="13715"/>
    <cellStyle name="Normal 15 9 3 2 2 2 4" xfId="25563"/>
    <cellStyle name="Normal 15 9 3 2 2 2 5" xfId="13713"/>
    <cellStyle name="Normal 15 9 3 2 2 3" xfId="13716"/>
    <cellStyle name="Normal 15 9 3 2 2 4" xfId="13717"/>
    <cellStyle name="Normal 15 9 3 2 2 5" xfId="13718"/>
    <cellStyle name="Normal 15 9 3 2 2 6" xfId="21251"/>
    <cellStyle name="Normal 15 9 3 2 2 7" xfId="13712"/>
    <cellStyle name="Normal 15 9 3 3" xfId="1557"/>
    <cellStyle name="Normal 15 9 3 3 2" xfId="6481"/>
    <cellStyle name="Normal 15 9 3 3 2 2" xfId="13721"/>
    <cellStyle name="Normal 15 9 3 3 2 3" xfId="13722"/>
    <cellStyle name="Normal 15 9 3 3 2 4" xfId="25564"/>
    <cellStyle name="Normal 15 9 3 3 2 5" xfId="13720"/>
    <cellStyle name="Normal 15 9 3 3 3" xfId="13723"/>
    <cellStyle name="Normal 15 9 3 3 4" xfId="13724"/>
    <cellStyle name="Normal 15 9 3 3 5" xfId="13725"/>
    <cellStyle name="Normal 15 9 3 3 6" xfId="21252"/>
    <cellStyle name="Normal 15 9 3 3 7" xfId="13719"/>
    <cellStyle name="Normal 15 9 4" xfId="1558"/>
    <cellStyle name="Normal 15 9 4 2" xfId="1559"/>
    <cellStyle name="Normal 15 9 4 2 2" xfId="6482"/>
    <cellStyle name="Normal 15 9 4 2 2 2" xfId="13728"/>
    <cellStyle name="Normal 15 9 4 2 2 3" xfId="13729"/>
    <cellStyle name="Normal 15 9 4 2 2 4" xfId="25565"/>
    <cellStyle name="Normal 15 9 4 2 2 5" xfId="13727"/>
    <cellStyle name="Normal 15 9 4 2 3" xfId="13730"/>
    <cellStyle name="Normal 15 9 4 2 4" xfId="13731"/>
    <cellStyle name="Normal 15 9 4 2 5" xfId="13732"/>
    <cellStyle name="Normal 15 9 4 2 6" xfId="21253"/>
    <cellStyle name="Normal 15 9 4 2 7" xfId="13726"/>
    <cellStyle name="Normal 15 9 5" xfId="1560"/>
    <cellStyle name="Normal 15 9 5 2" xfId="1561"/>
    <cellStyle name="Normal 15 9 5 2 2" xfId="6483"/>
    <cellStyle name="Normal 15 9 5 2 2 2" xfId="13735"/>
    <cellStyle name="Normal 15 9 5 2 2 3" xfId="13736"/>
    <cellStyle name="Normal 15 9 5 2 2 4" xfId="25566"/>
    <cellStyle name="Normal 15 9 5 2 2 5" xfId="13734"/>
    <cellStyle name="Normal 15 9 5 2 3" xfId="13737"/>
    <cellStyle name="Normal 15 9 5 2 4" xfId="13738"/>
    <cellStyle name="Normal 15 9 5 2 5" xfId="13739"/>
    <cellStyle name="Normal 15 9 5 2 6" xfId="21254"/>
    <cellStyle name="Normal 15 9 5 2 7" xfId="13733"/>
    <cellStyle name="Normal 15 9 6" xfId="1562"/>
    <cellStyle name="Normal 15 9 6 2" xfId="6484"/>
    <cellStyle name="Normal 15 9 6 2 2" xfId="13742"/>
    <cellStyle name="Normal 15 9 6 2 3" xfId="13743"/>
    <cellStyle name="Normal 15 9 6 2 4" xfId="25567"/>
    <cellStyle name="Normal 15 9 6 2 5" xfId="13741"/>
    <cellStyle name="Normal 15 9 6 3" xfId="13744"/>
    <cellStyle name="Normal 15 9 6 4" xfId="13745"/>
    <cellStyle name="Normal 15 9 6 5" xfId="13746"/>
    <cellStyle name="Normal 15 9 6 6" xfId="21255"/>
    <cellStyle name="Normal 15 9 6 7" xfId="13740"/>
    <cellStyle name="Normal 16" xfId="1563"/>
    <cellStyle name="Normal 16 2" xfId="1564"/>
    <cellStyle name="Normal 16 2 2" xfId="3538"/>
    <cellStyle name="Normal 16 2 3" xfId="4127"/>
    <cellStyle name="Normal 16 2 3 2" xfId="23236"/>
    <cellStyle name="Normal 16 2 3 3" xfId="13747"/>
    <cellStyle name="Normal 16 2 4" xfId="5707"/>
    <cellStyle name="Normal 16 2 4 2" xfId="24794"/>
    <cellStyle name="Normal 16 2 4 3" xfId="13748"/>
    <cellStyle name="Normal 16 2 5" xfId="13749"/>
    <cellStyle name="Normal 16 2 6" xfId="21257"/>
    <cellStyle name="Normal 16 3" xfId="1565"/>
    <cellStyle name="Normal 16 3 2" xfId="21258"/>
    <cellStyle name="Normal 16 3 3" xfId="13750"/>
    <cellStyle name="Normal 16 4" xfId="1566"/>
    <cellStyle name="Normal 16 4 2" xfId="21259"/>
    <cellStyle name="Normal 16 4 3" xfId="13751"/>
    <cellStyle name="Normal 16 5" xfId="5706"/>
    <cellStyle name="Normal 16 5 2" xfId="24793"/>
    <cellStyle name="Normal 16 5 3" xfId="13752"/>
    <cellStyle name="Normal 16 6" xfId="5039"/>
    <cellStyle name="Normal 16 6 2" xfId="24143"/>
    <cellStyle name="Normal 16 6 3" xfId="13753"/>
    <cellStyle name="Normal 16 7" xfId="21256"/>
    <cellStyle name="Normal 17" xfId="1567"/>
    <cellStyle name="Normal 17 10" xfId="30571"/>
    <cellStyle name="Normal 17 11" xfId="31601"/>
    <cellStyle name="Normal 17 2" xfId="1568"/>
    <cellStyle name="Normal 17 2 2" xfId="1569"/>
    <cellStyle name="Normal 17 2 2 2" xfId="1570"/>
    <cellStyle name="Normal 17 2 2 2 2" xfId="6485"/>
    <cellStyle name="Normal 17 2 2 2 2 2" xfId="13756"/>
    <cellStyle name="Normal 17 2 2 2 2 3" xfId="13757"/>
    <cellStyle name="Normal 17 2 2 2 2 4" xfId="25568"/>
    <cellStyle name="Normal 17 2 2 2 2 5" xfId="13755"/>
    <cellStyle name="Normal 17 2 2 2 3" xfId="13758"/>
    <cellStyle name="Normal 17 2 2 2 4" xfId="13759"/>
    <cellStyle name="Normal 17 2 2 2 5" xfId="13760"/>
    <cellStyle name="Normal 17 2 2 2 6" xfId="21262"/>
    <cellStyle name="Normal 17 2 2 2 7" xfId="13754"/>
    <cellStyle name="Normal 17 2 3" xfId="1571"/>
    <cellStyle name="Normal 17 2 3 2" xfId="1572"/>
    <cellStyle name="Normal 17 2 3 2 2" xfId="6486"/>
    <cellStyle name="Normal 17 2 3 2 2 2" xfId="13763"/>
    <cellStyle name="Normal 17 2 3 2 2 3" xfId="13764"/>
    <cellStyle name="Normal 17 2 3 2 2 4" xfId="25569"/>
    <cellStyle name="Normal 17 2 3 2 2 5" xfId="13762"/>
    <cellStyle name="Normal 17 2 3 2 3" xfId="13765"/>
    <cellStyle name="Normal 17 2 3 2 4" xfId="13766"/>
    <cellStyle name="Normal 17 2 3 2 5" xfId="13767"/>
    <cellStyle name="Normal 17 2 3 2 6" xfId="21263"/>
    <cellStyle name="Normal 17 2 3 2 7" xfId="13761"/>
    <cellStyle name="Normal 17 2 4" xfId="1573"/>
    <cellStyle name="Normal 17 2 4 2" xfId="1574"/>
    <cellStyle name="Normal 17 2 4 2 2" xfId="21265"/>
    <cellStyle name="Normal 17 2 4 2 3" xfId="13769"/>
    <cellStyle name="Normal 17 2 4 3" xfId="21264"/>
    <cellStyle name="Normal 17 2 4 4" xfId="13768"/>
    <cellStyle name="Normal 17 2 5" xfId="1575"/>
    <cellStyle name="Normal 17 2 6" xfId="1576"/>
    <cellStyle name="Normal 17 2 6 2" xfId="6487"/>
    <cellStyle name="Normal 17 2 6 2 2" xfId="13772"/>
    <cellStyle name="Normal 17 2 6 2 3" xfId="13773"/>
    <cellStyle name="Normal 17 2 6 2 4" xfId="25570"/>
    <cellStyle name="Normal 17 2 6 2 5" xfId="13771"/>
    <cellStyle name="Normal 17 2 6 3" xfId="13774"/>
    <cellStyle name="Normal 17 2 6 4" xfId="13775"/>
    <cellStyle name="Normal 17 2 6 5" xfId="13776"/>
    <cellStyle name="Normal 17 2 6 6" xfId="21266"/>
    <cellStyle name="Normal 17 2 6 7" xfId="13770"/>
    <cellStyle name="Normal 17 2 7" xfId="5708"/>
    <cellStyle name="Normal 17 2 7 2" xfId="24795"/>
    <cellStyle name="Normal 17 2 7 3" xfId="13777"/>
    <cellStyle name="Normal 17 2 8" xfId="21261"/>
    <cellStyle name="Normal 17 3" xfId="1577"/>
    <cellStyle name="Normal 17 3 2" xfId="1578"/>
    <cellStyle name="Normal 17 3 2 2" xfId="1579"/>
    <cellStyle name="Normal 17 3 2 2 2" xfId="6488"/>
    <cellStyle name="Normal 17 3 2 2 2 2" xfId="13780"/>
    <cellStyle name="Normal 17 3 2 2 2 3" xfId="13781"/>
    <cellStyle name="Normal 17 3 2 2 2 4" xfId="25571"/>
    <cellStyle name="Normal 17 3 2 2 2 5" xfId="13779"/>
    <cellStyle name="Normal 17 3 2 2 3" xfId="13782"/>
    <cellStyle name="Normal 17 3 2 2 4" xfId="13783"/>
    <cellStyle name="Normal 17 3 2 2 5" xfId="13784"/>
    <cellStyle name="Normal 17 3 2 2 6" xfId="21267"/>
    <cellStyle name="Normal 17 3 2 2 7" xfId="13778"/>
    <cellStyle name="Normal 17 3 3" xfId="1580"/>
    <cellStyle name="Normal 17 3 3 2" xfId="3539"/>
    <cellStyle name="Normal 17 3 3 2 2" xfId="22677"/>
    <cellStyle name="Normal 17 3 3 2 3" xfId="13786"/>
    <cellStyle name="Normal 17 3 3 3" xfId="5709"/>
    <cellStyle name="Normal 17 3 3 3 2" xfId="13788"/>
    <cellStyle name="Normal 17 3 3 3 3" xfId="13789"/>
    <cellStyle name="Normal 17 3 3 3 4" xfId="13790"/>
    <cellStyle name="Normal 17 3 3 3 5" xfId="13791"/>
    <cellStyle name="Normal 17 3 3 3 6" xfId="24796"/>
    <cellStyle name="Normal 17 3 3 3 7" xfId="13787"/>
    <cellStyle name="Normal 17 3 3 4" xfId="13792"/>
    <cellStyle name="Normal 17 3 3 5" xfId="13793"/>
    <cellStyle name="Normal 17 3 3 6" xfId="13794"/>
    <cellStyle name="Normal 17 3 3 7" xfId="13795"/>
    <cellStyle name="Normal 17 3 3 8" xfId="21268"/>
    <cellStyle name="Normal 17 3 3 9" xfId="13785"/>
    <cellStyle name="Normal 17 4" xfId="1581"/>
    <cellStyle name="Normal 17 4 2" xfId="1582"/>
    <cellStyle name="Normal 17 4 2 2" xfId="6489"/>
    <cellStyle name="Normal 17 4 2 2 2" xfId="13798"/>
    <cellStyle name="Normal 17 4 2 2 3" xfId="13799"/>
    <cellStyle name="Normal 17 4 2 2 4" xfId="25572"/>
    <cellStyle name="Normal 17 4 2 2 5" xfId="13797"/>
    <cellStyle name="Normal 17 4 2 3" xfId="13800"/>
    <cellStyle name="Normal 17 4 2 4" xfId="13801"/>
    <cellStyle name="Normal 17 4 2 5" xfId="13802"/>
    <cellStyle name="Normal 17 4 2 6" xfId="21269"/>
    <cellStyle name="Normal 17 4 2 7" xfId="13796"/>
    <cellStyle name="Normal 17 5" xfId="1583"/>
    <cellStyle name="Normal 17 5 2" xfId="1584"/>
    <cellStyle name="Normal 17 5 2 2" xfId="6490"/>
    <cellStyle name="Normal 17 5 2 2 2" xfId="13805"/>
    <cellStyle name="Normal 17 5 2 2 3" xfId="13806"/>
    <cellStyle name="Normal 17 5 2 2 4" xfId="25573"/>
    <cellStyle name="Normal 17 5 2 2 5" xfId="13804"/>
    <cellStyle name="Normal 17 5 2 3" xfId="13807"/>
    <cellStyle name="Normal 17 5 2 4" xfId="13808"/>
    <cellStyle name="Normal 17 5 2 5" xfId="13809"/>
    <cellStyle name="Normal 17 5 2 6" xfId="21270"/>
    <cellStyle name="Normal 17 5 2 7" xfId="13803"/>
    <cellStyle name="Normal 17 6" xfId="1585"/>
    <cellStyle name="Normal 17 6 2" xfId="21271"/>
    <cellStyle name="Normal 17 6 3" xfId="13810"/>
    <cellStyle name="Normal 17 7" xfId="1586"/>
    <cellStyle name="Normal 17 8" xfId="1587"/>
    <cellStyle name="Normal 17 8 2" xfId="6491"/>
    <cellStyle name="Normal 17 8 2 2" xfId="13813"/>
    <cellStyle name="Normal 17 8 2 3" xfId="13814"/>
    <cellStyle name="Normal 17 8 2 4" xfId="25574"/>
    <cellStyle name="Normal 17 8 2 5" xfId="13812"/>
    <cellStyle name="Normal 17 8 3" xfId="13815"/>
    <cellStyle name="Normal 17 8 4" xfId="13816"/>
    <cellStyle name="Normal 17 8 5" xfId="13817"/>
    <cellStyle name="Normal 17 8 6" xfId="21272"/>
    <cellStyle name="Normal 17 8 7" xfId="13811"/>
    <cellStyle name="Normal 17 9" xfId="21260"/>
    <cellStyle name="Normal 18" xfId="1588"/>
    <cellStyle name="Normal 18 10" xfId="21273"/>
    <cellStyle name="Normal 18 11" xfId="30572"/>
    <cellStyle name="Normal 18 12" xfId="31602"/>
    <cellStyle name="Normal 18 2" xfId="1589"/>
    <cellStyle name="Normal 18 2 2" xfId="1590"/>
    <cellStyle name="Normal 18 2 2 2" xfId="1591"/>
    <cellStyle name="Normal 18 2 2 2 2" xfId="6492"/>
    <cellStyle name="Normal 18 2 2 2 2 2" xfId="13820"/>
    <cellStyle name="Normal 18 2 2 2 2 3" xfId="13821"/>
    <cellStyle name="Normal 18 2 2 2 2 4" xfId="25575"/>
    <cellStyle name="Normal 18 2 2 2 2 5" xfId="13819"/>
    <cellStyle name="Normal 18 2 2 2 3" xfId="13822"/>
    <cellStyle name="Normal 18 2 2 2 4" xfId="13823"/>
    <cellStyle name="Normal 18 2 2 2 5" xfId="13824"/>
    <cellStyle name="Normal 18 2 2 2 6" xfId="21274"/>
    <cellStyle name="Normal 18 2 2 2 7" xfId="13818"/>
    <cellStyle name="Normal 18 2 3" xfId="1592"/>
    <cellStyle name="Normal 18 2 3 2" xfId="1593"/>
    <cellStyle name="Normal 18 2 3 2 2" xfId="6493"/>
    <cellStyle name="Normal 18 2 3 2 2 2" xfId="13827"/>
    <cellStyle name="Normal 18 2 3 2 2 3" xfId="13828"/>
    <cellStyle name="Normal 18 2 3 2 2 4" xfId="25576"/>
    <cellStyle name="Normal 18 2 3 2 2 5" xfId="13826"/>
    <cellStyle name="Normal 18 2 3 2 3" xfId="13829"/>
    <cellStyle name="Normal 18 2 3 2 4" xfId="13830"/>
    <cellStyle name="Normal 18 2 3 2 5" xfId="13831"/>
    <cellStyle name="Normal 18 2 3 2 6" xfId="21275"/>
    <cellStyle name="Normal 18 2 3 2 7" xfId="13825"/>
    <cellStyle name="Normal 18 2 4" xfId="1594"/>
    <cellStyle name="Normal 18 2 4 2" xfId="3540"/>
    <cellStyle name="Normal 18 2 4 2 2" xfId="22678"/>
    <cellStyle name="Normal 18 2 4 2 3" xfId="13833"/>
    <cellStyle name="Normal 18 2 4 3" xfId="5711"/>
    <cellStyle name="Normal 18 2 4 3 2" xfId="13835"/>
    <cellStyle name="Normal 18 2 4 3 3" xfId="13836"/>
    <cellStyle name="Normal 18 2 4 3 4" xfId="13837"/>
    <cellStyle name="Normal 18 2 4 3 5" xfId="13838"/>
    <cellStyle name="Normal 18 2 4 3 6" xfId="24798"/>
    <cellStyle name="Normal 18 2 4 3 7" xfId="13834"/>
    <cellStyle name="Normal 18 2 4 4" xfId="13839"/>
    <cellStyle name="Normal 18 2 4 5" xfId="13840"/>
    <cellStyle name="Normal 18 2 4 6" xfId="13841"/>
    <cellStyle name="Normal 18 2 4 7" xfId="13842"/>
    <cellStyle name="Normal 18 2 4 8" xfId="21276"/>
    <cellStyle name="Normal 18 2 4 9" xfId="13832"/>
    <cellStyle name="Normal 18 3" xfId="1595"/>
    <cellStyle name="Normal 18 3 2" xfId="1596"/>
    <cellStyle name="Normal 18 3 2 2" xfId="1597"/>
    <cellStyle name="Normal 18 3 2 2 2" xfId="6494"/>
    <cellStyle name="Normal 18 3 2 2 2 2" xfId="13845"/>
    <cellStyle name="Normal 18 3 2 2 2 3" xfId="13846"/>
    <cellStyle name="Normal 18 3 2 2 2 4" xfId="25577"/>
    <cellStyle name="Normal 18 3 2 2 2 5" xfId="13844"/>
    <cellStyle name="Normal 18 3 2 2 3" xfId="13847"/>
    <cellStyle name="Normal 18 3 2 2 4" xfId="13848"/>
    <cellStyle name="Normal 18 3 2 2 5" xfId="13849"/>
    <cellStyle name="Normal 18 3 2 2 6" xfId="21277"/>
    <cellStyle name="Normal 18 3 2 2 7" xfId="13843"/>
    <cellStyle name="Normal 18 3 3" xfId="1598"/>
    <cellStyle name="Normal 18 3 3 2" xfId="6495"/>
    <cellStyle name="Normal 18 3 3 2 2" xfId="13852"/>
    <cellStyle name="Normal 18 3 3 2 3" xfId="13853"/>
    <cellStyle name="Normal 18 3 3 2 4" xfId="25578"/>
    <cellStyle name="Normal 18 3 3 2 5" xfId="13851"/>
    <cellStyle name="Normal 18 3 3 3" xfId="13854"/>
    <cellStyle name="Normal 18 3 3 4" xfId="13855"/>
    <cellStyle name="Normal 18 3 3 5" xfId="13856"/>
    <cellStyle name="Normal 18 3 3 6" xfId="21278"/>
    <cellStyle name="Normal 18 3 3 7" xfId="13850"/>
    <cellStyle name="Normal 18 4" xfId="1599"/>
    <cellStyle name="Normal 18 4 2" xfId="1600"/>
    <cellStyle name="Normal 18 4 2 2" xfId="6496"/>
    <cellStyle name="Normal 18 4 2 2 2" xfId="13859"/>
    <cellStyle name="Normal 18 4 2 2 3" xfId="13860"/>
    <cellStyle name="Normal 18 4 2 2 4" xfId="25579"/>
    <cellStyle name="Normal 18 4 2 2 5" xfId="13858"/>
    <cellStyle name="Normal 18 4 2 3" xfId="13861"/>
    <cellStyle name="Normal 18 4 2 4" xfId="13862"/>
    <cellStyle name="Normal 18 4 2 5" xfId="13863"/>
    <cellStyle name="Normal 18 4 2 6" xfId="21279"/>
    <cellStyle name="Normal 18 4 2 7" xfId="13857"/>
    <cellStyle name="Normal 18 5" xfId="1601"/>
    <cellStyle name="Normal 18 5 2" xfId="1602"/>
    <cellStyle name="Normal 18 5 2 2" xfId="6497"/>
    <cellStyle name="Normal 18 5 2 2 2" xfId="13866"/>
    <cellStyle name="Normal 18 5 2 2 3" xfId="13867"/>
    <cellStyle name="Normal 18 5 2 2 4" xfId="25580"/>
    <cellStyle name="Normal 18 5 2 2 5" xfId="13865"/>
    <cellStyle name="Normal 18 5 2 3" xfId="13868"/>
    <cellStyle name="Normal 18 5 2 4" xfId="13869"/>
    <cellStyle name="Normal 18 5 2 5" xfId="13870"/>
    <cellStyle name="Normal 18 5 2 6" xfId="21280"/>
    <cellStyle name="Normal 18 5 2 7" xfId="13864"/>
    <cellStyle name="Normal 18 6" xfId="1603"/>
    <cellStyle name="Normal 18 6 2" xfId="1604"/>
    <cellStyle name="Normal 18 6 2 2" xfId="21282"/>
    <cellStyle name="Normal 18 6 2 3" xfId="13872"/>
    <cellStyle name="Normal 18 6 3" xfId="21281"/>
    <cellStyle name="Normal 18 6 4" xfId="13871"/>
    <cellStyle name="Normal 18 7" xfId="1605"/>
    <cellStyle name="Normal 18 8" xfId="1606"/>
    <cellStyle name="Normal 18 8 2" xfId="6498"/>
    <cellStyle name="Normal 18 8 2 2" xfId="13875"/>
    <cellStyle name="Normal 18 8 2 3" xfId="13876"/>
    <cellStyle name="Normal 18 8 2 4" xfId="25581"/>
    <cellStyle name="Normal 18 8 2 5" xfId="13874"/>
    <cellStyle name="Normal 18 8 3" xfId="13877"/>
    <cellStyle name="Normal 18 8 4" xfId="13878"/>
    <cellStyle name="Normal 18 8 5" xfId="13879"/>
    <cellStyle name="Normal 18 8 6" xfId="21283"/>
    <cellStyle name="Normal 18 8 7" xfId="13873"/>
    <cellStyle name="Normal 18 9" xfId="5710"/>
    <cellStyle name="Normal 18 9 2" xfId="24797"/>
    <cellStyle name="Normal 18 9 3" xfId="13880"/>
    <cellStyle name="Normal 19" xfId="1607"/>
    <cellStyle name="Normal 19 10" xfId="31603"/>
    <cellStyle name="Normal 19 2" xfId="1608"/>
    <cellStyle name="Normal 19 2 2" xfId="1609"/>
    <cellStyle name="Normal 19 2 2 2" xfId="1610"/>
    <cellStyle name="Normal 19 2 2 2 2" xfId="6499"/>
    <cellStyle name="Normal 19 2 2 2 2 2" xfId="13883"/>
    <cellStyle name="Normal 19 2 2 2 2 3" xfId="13884"/>
    <cellStyle name="Normal 19 2 2 2 2 4" xfId="25582"/>
    <cellStyle name="Normal 19 2 2 2 2 5" xfId="13882"/>
    <cellStyle name="Normal 19 2 2 2 3" xfId="13885"/>
    <cellStyle name="Normal 19 2 2 2 4" xfId="13886"/>
    <cellStyle name="Normal 19 2 2 2 5" xfId="13887"/>
    <cellStyle name="Normal 19 2 2 2 6" xfId="21284"/>
    <cellStyle name="Normal 19 2 2 2 7" xfId="13881"/>
    <cellStyle name="Normal 19 2 3" xfId="1611"/>
    <cellStyle name="Normal 19 2 3 2" xfId="1612"/>
    <cellStyle name="Normal 19 2 3 2 2" xfId="6500"/>
    <cellStyle name="Normal 19 2 3 2 2 2" xfId="13890"/>
    <cellStyle name="Normal 19 2 3 2 2 3" xfId="13891"/>
    <cellStyle name="Normal 19 2 3 2 2 4" xfId="25583"/>
    <cellStyle name="Normal 19 2 3 2 2 5" xfId="13889"/>
    <cellStyle name="Normal 19 2 3 2 3" xfId="13892"/>
    <cellStyle name="Normal 19 2 3 2 4" xfId="13893"/>
    <cellStyle name="Normal 19 2 3 2 5" xfId="13894"/>
    <cellStyle name="Normal 19 2 3 2 6" xfId="21285"/>
    <cellStyle name="Normal 19 2 3 2 7" xfId="13888"/>
    <cellStyle name="Normal 19 2 4" xfId="1613"/>
    <cellStyle name="Normal 19 2 4 2" xfId="6501"/>
    <cellStyle name="Normal 19 2 4 2 2" xfId="13897"/>
    <cellStyle name="Normal 19 2 4 2 3" xfId="13898"/>
    <cellStyle name="Normal 19 2 4 2 4" xfId="25584"/>
    <cellStyle name="Normal 19 2 4 2 5" xfId="13896"/>
    <cellStyle name="Normal 19 2 4 3" xfId="13899"/>
    <cellStyle name="Normal 19 2 4 4" xfId="13900"/>
    <cellStyle name="Normal 19 2 4 5" xfId="13901"/>
    <cellStyle name="Normal 19 2 4 6" xfId="21286"/>
    <cellStyle name="Normal 19 2 4 7" xfId="13895"/>
    <cellStyle name="Normal 19 3" xfId="1614"/>
    <cellStyle name="Normal 19 3 2" xfId="1615"/>
    <cellStyle name="Normal 19 3 2 2" xfId="1616"/>
    <cellStyle name="Normal 19 3 2 2 2" xfId="6502"/>
    <cellStyle name="Normal 19 3 2 2 2 2" xfId="13904"/>
    <cellStyle name="Normal 19 3 2 2 2 3" xfId="13905"/>
    <cellStyle name="Normal 19 3 2 2 2 4" xfId="25585"/>
    <cellStyle name="Normal 19 3 2 2 2 5" xfId="13903"/>
    <cellStyle name="Normal 19 3 2 2 3" xfId="13906"/>
    <cellStyle name="Normal 19 3 2 2 4" xfId="13907"/>
    <cellStyle name="Normal 19 3 2 2 5" xfId="13908"/>
    <cellStyle name="Normal 19 3 2 2 6" xfId="21287"/>
    <cellStyle name="Normal 19 3 2 2 7" xfId="13902"/>
    <cellStyle name="Normal 19 3 3" xfId="1617"/>
    <cellStyle name="Normal 19 3 3 2" xfId="6503"/>
    <cellStyle name="Normal 19 3 3 2 2" xfId="13911"/>
    <cellStyle name="Normal 19 3 3 2 3" xfId="13912"/>
    <cellStyle name="Normal 19 3 3 2 4" xfId="25586"/>
    <cellStyle name="Normal 19 3 3 2 5" xfId="13910"/>
    <cellStyle name="Normal 19 3 3 3" xfId="13913"/>
    <cellStyle name="Normal 19 3 3 4" xfId="13914"/>
    <cellStyle name="Normal 19 3 3 5" xfId="13915"/>
    <cellStyle name="Normal 19 3 3 6" xfId="21288"/>
    <cellStyle name="Normal 19 3 3 7" xfId="13909"/>
    <cellStyle name="Normal 19 4" xfId="1618"/>
    <cellStyle name="Normal 19 4 2" xfId="1619"/>
    <cellStyle name="Normal 19 4 2 2" xfId="6504"/>
    <cellStyle name="Normal 19 4 2 2 2" xfId="13918"/>
    <cellStyle name="Normal 19 4 2 2 3" xfId="13919"/>
    <cellStyle name="Normal 19 4 2 2 4" xfId="25587"/>
    <cellStyle name="Normal 19 4 2 2 5" xfId="13917"/>
    <cellStyle name="Normal 19 4 2 3" xfId="13920"/>
    <cellStyle name="Normal 19 4 2 4" xfId="13921"/>
    <cellStyle name="Normal 19 4 2 5" xfId="13922"/>
    <cellStyle name="Normal 19 4 2 6" xfId="21289"/>
    <cellStyle name="Normal 19 4 2 7" xfId="13916"/>
    <cellStyle name="Normal 19 5" xfId="1620"/>
    <cellStyle name="Normal 19 5 2" xfId="1621"/>
    <cellStyle name="Normal 19 5 2 2" xfId="6505"/>
    <cellStyle name="Normal 19 5 2 2 2" xfId="13925"/>
    <cellStyle name="Normal 19 5 2 2 3" xfId="13926"/>
    <cellStyle name="Normal 19 5 2 2 4" xfId="25588"/>
    <cellStyle name="Normal 19 5 2 2 5" xfId="13924"/>
    <cellStyle name="Normal 19 5 2 3" xfId="13927"/>
    <cellStyle name="Normal 19 5 2 4" xfId="13928"/>
    <cellStyle name="Normal 19 5 2 5" xfId="13929"/>
    <cellStyle name="Normal 19 5 2 6" xfId="21290"/>
    <cellStyle name="Normal 19 5 2 7" xfId="13923"/>
    <cellStyle name="Normal 19 6" xfId="1622"/>
    <cellStyle name="Normal 19 6 2" xfId="3541"/>
    <cellStyle name="Normal 19 6 3" xfId="5712"/>
    <cellStyle name="Normal 19 6 3 2" xfId="13931"/>
    <cellStyle name="Normal 19 6 3 3" xfId="13932"/>
    <cellStyle name="Normal 19 6 3 4" xfId="13933"/>
    <cellStyle name="Normal 19 6 3 5" xfId="13934"/>
    <cellStyle name="Normal 19 6 3 6" xfId="24799"/>
    <cellStyle name="Normal 19 6 3 7" xfId="13930"/>
    <cellStyle name="Normal 19 6 4" xfId="13935"/>
    <cellStyle name="Normal 19 6 5" xfId="13936"/>
    <cellStyle name="Normal 19 6 6" xfId="13937"/>
    <cellStyle name="Normal 19 6 7" xfId="13938"/>
    <cellStyle name="Normal 19 6 8" xfId="21291"/>
    <cellStyle name="Normal 19 7" xfId="3542"/>
    <cellStyle name="Normal 19 8" xfId="3543"/>
    <cellStyle name="Normal 19 9" xfId="30573"/>
    <cellStyle name="Normal 2" xfId="33"/>
    <cellStyle name="Normal 2 10" xfId="1624"/>
    <cellStyle name="Normal 2 10 2" xfId="1625"/>
    <cellStyle name="Normal 2 10 2 2" xfId="4128"/>
    <cellStyle name="Normal 2 10 2 2 2" xfId="23237"/>
    <cellStyle name="Normal 2 10 2 2 3" xfId="13941"/>
    <cellStyle name="Normal 2 10 2 3" xfId="13942"/>
    <cellStyle name="Normal 2 10 2 4" xfId="21294"/>
    <cellStyle name="Normal 2 10 2 5" xfId="13940"/>
    <cellStyle name="Normal 2 10 3" xfId="3545"/>
    <cellStyle name="Normal 2 10 3 2" xfId="22680"/>
    <cellStyle name="Normal 2 10 3 3" xfId="13943"/>
    <cellStyle name="Normal 2 10 4" xfId="5713"/>
    <cellStyle name="Normal 2 10 4 2" xfId="24800"/>
    <cellStyle name="Normal 2 10 4 3" xfId="13944"/>
    <cellStyle name="Normal 2 10 5" xfId="21293"/>
    <cellStyle name="Normal 2 10 6" xfId="13939"/>
    <cellStyle name="Normal 2 10 7" xfId="31605"/>
    <cellStyle name="Normal 2 11" xfId="1626"/>
    <cellStyle name="Normal 2 11 2" xfId="3546"/>
    <cellStyle name="Normal 2 11 2 2" xfId="22681"/>
    <cellStyle name="Normal 2 11 2 3" xfId="13946"/>
    <cellStyle name="Normal 2 11 2 4" xfId="30576"/>
    <cellStyle name="Normal 2 11 3" xfId="4129"/>
    <cellStyle name="Normal 2 11 3 2" xfId="23238"/>
    <cellStyle name="Normal 2 11 3 3" xfId="13947"/>
    <cellStyle name="Normal 2 11 4" xfId="5714"/>
    <cellStyle name="Normal 2 11 4 2" xfId="24801"/>
    <cellStyle name="Normal 2 11 4 3" xfId="13948"/>
    <cellStyle name="Normal 2 11 5" xfId="13949"/>
    <cellStyle name="Normal 2 11 6" xfId="21295"/>
    <cellStyle name="Normal 2 11 7" xfId="13945"/>
    <cellStyle name="Normal 2 11 8" xfId="30575"/>
    <cellStyle name="Normal 2 11 9" xfId="31606"/>
    <cellStyle name="Normal 2 12" xfId="1623"/>
    <cellStyle name="Normal 2 12 2" xfId="3547"/>
    <cellStyle name="Normal 2 12 2 2" xfId="22682"/>
    <cellStyle name="Normal 2 12 2 3" xfId="13951"/>
    <cellStyle name="Normal 2 12 2 4" xfId="31323"/>
    <cellStyle name="Normal 2 12 3" xfId="6050"/>
    <cellStyle name="Normal 2 12 3 2" xfId="25133"/>
    <cellStyle name="Normal 2 12 3 3" xfId="13952"/>
    <cellStyle name="Normal 2 12 4" xfId="21292"/>
    <cellStyle name="Normal 2 12 5" xfId="13950"/>
    <cellStyle name="Normal 2 12 6" xfId="30577"/>
    <cellStyle name="Normal 2 12 7" xfId="31604"/>
    <cellStyle name="Normal 2 13" xfId="2848"/>
    <cellStyle name="Normal 2 13 2" xfId="6051"/>
    <cellStyle name="Normal 2 13 2 2" xfId="25134"/>
    <cellStyle name="Normal 2 13 2 3" xfId="13954"/>
    <cellStyle name="Normal 2 13 3" xfId="5098"/>
    <cellStyle name="Normal 2 13 3 2" xfId="24202"/>
    <cellStyle name="Normal 2 13 3 3" xfId="13955"/>
    <cellStyle name="Normal 2 13 4" xfId="22171"/>
    <cellStyle name="Normal 2 13 5" xfId="13953"/>
    <cellStyle name="Normal 2 13 6" xfId="31861"/>
    <cellStyle name="Normal 2 14" xfId="3544"/>
    <cellStyle name="Normal 2 14 2" xfId="22679"/>
    <cellStyle name="Normal 2 14 3" xfId="13956"/>
    <cellStyle name="Normal 2 14 4" xfId="30578"/>
    <cellStyle name="Normal 2 14 5" xfId="31915"/>
    <cellStyle name="Normal 2 15" xfId="72"/>
    <cellStyle name="Normal 2 15 2" xfId="6099"/>
    <cellStyle name="Normal 2 15 2 2" xfId="13959"/>
    <cellStyle name="Normal 2 15 2 3" xfId="25182"/>
    <cellStyle name="Normal 2 15 2 4" xfId="13958"/>
    <cellStyle name="Normal 2 15 3" xfId="20028"/>
    <cellStyle name="Normal 2 15 4" xfId="13957"/>
    <cellStyle name="Normal 2 15 5" xfId="32090"/>
    <cellStyle name="Normal 2 16" xfId="4899"/>
    <cellStyle name="Normal 2 16 2" xfId="24006"/>
    <cellStyle name="Normal 2 16 3" xfId="13960"/>
    <cellStyle name="Normal 2 16 4" xfId="30579"/>
    <cellStyle name="Normal 2 17" xfId="19991"/>
    <cellStyle name="Normal 2 18" xfId="30580"/>
    <cellStyle name="Normal 2 19" xfId="30581"/>
    <cellStyle name="Normal 2 2" xfId="34"/>
    <cellStyle name="Normal 2 2 10" xfId="1627"/>
    <cellStyle name="Normal 2 2 10 2" xfId="1628"/>
    <cellStyle name="Normal 2 2 10 2 2" xfId="1629"/>
    <cellStyle name="Normal 2 2 10 2 2 2" xfId="1630"/>
    <cellStyle name="Normal 2 2 10 2 2 2 2" xfId="6506"/>
    <cellStyle name="Normal 2 2 10 2 2 2 2 2" xfId="13963"/>
    <cellStyle name="Normal 2 2 10 2 2 2 2 3" xfId="13964"/>
    <cellStyle name="Normal 2 2 10 2 2 2 2 4" xfId="25589"/>
    <cellStyle name="Normal 2 2 10 2 2 2 2 5" xfId="13962"/>
    <cellStyle name="Normal 2 2 10 2 2 2 3" xfId="13965"/>
    <cellStyle name="Normal 2 2 10 2 2 2 4" xfId="13966"/>
    <cellStyle name="Normal 2 2 10 2 2 2 5" xfId="13967"/>
    <cellStyle name="Normal 2 2 10 2 2 2 6" xfId="21296"/>
    <cellStyle name="Normal 2 2 10 2 2 2 7" xfId="13961"/>
    <cellStyle name="Normal 2 2 10 2 3" xfId="1631"/>
    <cellStyle name="Normal 2 2 10 2 3 2" xfId="1632"/>
    <cellStyle name="Normal 2 2 10 2 3 2 2" xfId="6507"/>
    <cellStyle name="Normal 2 2 10 2 3 2 2 2" xfId="13970"/>
    <cellStyle name="Normal 2 2 10 2 3 2 2 3" xfId="13971"/>
    <cellStyle name="Normal 2 2 10 2 3 2 2 4" xfId="25590"/>
    <cellStyle name="Normal 2 2 10 2 3 2 2 5" xfId="13969"/>
    <cellStyle name="Normal 2 2 10 2 3 2 3" xfId="13972"/>
    <cellStyle name="Normal 2 2 10 2 3 2 4" xfId="13973"/>
    <cellStyle name="Normal 2 2 10 2 3 2 5" xfId="13974"/>
    <cellStyle name="Normal 2 2 10 2 3 2 6" xfId="21297"/>
    <cellStyle name="Normal 2 2 10 2 3 2 7" xfId="13968"/>
    <cellStyle name="Normal 2 2 10 2 4" xfId="1633"/>
    <cellStyle name="Normal 2 2 10 2 4 2" xfId="6508"/>
    <cellStyle name="Normal 2 2 10 2 4 2 2" xfId="13977"/>
    <cellStyle name="Normal 2 2 10 2 4 2 3" xfId="13978"/>
    <cellStyle name="Normal 2 2 10 2 4 2 4" xfId="25591"/>
    <cellStyle name="Normal 2 2 10 2 4 2 5" xfId="13976"/>
    <cellStyle name="Normal 2 2 10 2 4 3" xfId="13979"/>
    <cellStyle name="Normal 2 2 10 2 4 4" xfId="13980"/>
    <cellStyle name="Normal 2 2 10 2 4 5" xfId="13981"/>
    <cellStyle name="Normal 2 2 10 2 4 6" xfId="21298"/>
    <cellStyle name="Normal 2 2 10 2 4 7" xfId="13975"/>
    <cellStyle name="Normal 2 2 10 3" xfId="1634"/>
    <cellStyle name="Normal 2 2 10 3 2" xfId="1635"/>
    <cellStyle name="Normal 2 2 10 3 2 2" xfId="1636"/>
    <cellStyle name="Normal 2 2 10 3 2 2 2" xfId="6509"/>
    <cellStyle name="Normal 2 2 10 3 2 2 2 2" xfId="13984"/>
    <cellStyle name="Normal 2 2 10 3 2 2 2 3" xfId="13985"/>
    <cellStyle name="Normal 2 2 10 3 2 2 2 4" xfId="25592"/>
    <cellStyle name="Normal 2 2 10 3 2 2 2 5" xfId="13983"/>
    <cellStyle name="Normal 2 2 10 3 2 2 3" xfId="13986"/>
    <cellStyle name="Normal 2 2 10 3 2 2 4" xfId="13987"/>
    <cellStyle name="Normal 2 2 10 3 2 2 5" xfId="13988"/>
    <cellStyle name="Normal 2 2 10 3 2 2 6" xfId="21299"/>
    <cellStyle name="Normal 2 2 10 3 2 2 7" xfId="13982"/>
    <cellStyle name="Normal 2 2 10 3 3" xfId="1637"/>
    <cellStyle name="Normal 2 2 10 3 3 2" xfId="6510"/>
    <cellStyle name="Normal 2 2 10 3 3 2 2" xfId="13991"/>
    <cellStyle name="Normal 2 2 10 3 3 2 3" xfId="13992"/>
    <cellStyle name="Normal 2 2 10 3 3 2 4" xfId="25593"/>
    <cellStyle name="Normal 2 2 10 3 3 2 5" xfId="13990"/>
    <cellStyle name="Normal 2 2 10 3 3 3" xfId="13993"/>
    <cellStyle name="Normal 2 2 10 3 3 4" xfId="13994"/>
    <cellStyle name="Normal 2 2 10 3 3 5" xfId="13995"/>
    <cellStyle name="Normal 2 2 10 3 3 6" xfId="21300"/>
    <cellStyle name="Normal 2 2 10 3 3 7" xfId="13989"/>
    <cellStyle name="Normal 2 2 10 4" xfId="1638"/>
    <cellStyle name="Normal 2 2 10 4 2" xfId="1639"/>
    <cellStyle name="Normal 2 2 10 4 2 2" xfId="6511"/>
    <cellStyle name="Normal 2 2 10 4 2 2 2" xfId="13998"/>
    <cellStyle name="Normal 2 2 10 4 2 2 3" xfId="13999"/>
    <cellStyle name="Normal 2 2 10 4 2 2 4" xfId="25594"/>
    <cellStyle name="Normal 2 2 10 4 2 2 5" xfId="13997"/>
    <cellStyle name="Normal 2 2 10 4 2 3" xfId="14000"/>
    <cellStyle name="Normal 2 2 10 4 2 4" xfId="14001"/>
    <cellStyle name="Normal 2 2 10 4 2 5" xfId="14002"/>
    <cellStyle name="Normal 2 2 10 4 2 6" xfId="21301"/>
    <cellStyle name="Normal 2 2 10 4 2 7" xfId="13996"/>
    <cellStyle name="Normal 2 2 10 5" xfId="1640"/>
    <cellStyle name="Normal 2 2 10 5 2" xfId="1641"/>
    <cellStyle name="Normal 2 2 10 5 2 2" xfId="6512"/>
    <cellStyle name="Normal 2 2 10 5 2 2 2" xfId="14005"/>
    <cellStyle name="Normal 2 2 10 5 2 2 3" xfId="14006"/>
    <cellStyle name="Normal 2 2 10 5 2 2 4" xfId="25595"/>
    <cellStyle name="Normal 2 2 10 5 2 2 5" xfId="14004"/>
    <cellStyle name="Normal 2 2 10 5 2 3" xfId="14007"/>
    <cellStyle name="Normal 2 2 10 5 2 4" xfId="14008"/>
    <cellStyle name="Normal 2 2 10 5 2 5" xfId="14009"/>
    <cellStyle name="Normal 2 2 10 5 2 6" xfId="21302"/>
    <cellStyle name="Normal 2 2 10 5 2 7" xfId="14003"/>
    <cellStyle name="Normal 2 2 10 6" xfId="1642"/>
    <cellStyle name="Normal 2 2 10 6 2" xfId="6513"/>
    <cellStyle name="Normal 2 2 10 6 2 2" xfId="14012"/>
    <cellStyle name="Normal 2 2 10 6 2 3" xfId="14013"/>
    <cellStyle name="Normal 2 2 10 6 2 4" xfId="25596"/>
    <cellStyle name="Normal 2 2 10 6 2 5" xfId="14011"/>
    <cellStyle name="Normal 2 2 10 6 3" xfId="14014"/>
    <cellStyle name="Normal 2 2 10 6 4" xfId="14015"/>
    <cellStyle name="Normal 2 2 10 6 5" xfId="14016"/>
    <cellStyle name="Normal 2 2 10 6 6" xfId="21303"/>
    <cellStyle name="Normal 2 2 10 6 7" xfId="14010"/>
    <cellStyle name="Normal 2 2 10 7" xfId="30583"/>
    <cellStyle name="Normal 2 2 10 8" xfId="30582"/>
    <cellStyle name="Normal 2 2 11" xfId="1643"/>
    <cellStyle name="Normal 2 2 11 2" xfId="1644"/>
    <cellStyle name="Normal 2 2 11 2 2" xfId="1645"/>
    <cellStyle name="Normal 2 2 11 2 2 2" xfId="1646"/>
    <cellStyle name="Normal 2 2 11 2 2 2 2" xfId="6514"/>
    <cellStyle name="Normal 2 2 11 2 2 2 2 2" xfId="14019"/>
    <cellStyle name="Normal 2 2 11 2 2 2 2 3" xfId="14020"/>
    <cellStyle name="Normal 2 2 11 2 2 2 2 4" xfId="25597"/>
    <cellStyle name="Normal 2 2 11 2 2 2 2 5" xfId="14018"/>
    <cellStyle name="Normal 2 2 11 2 2 2 3" xfId="14021"/>
    <cellStyle name="Normal 2 2 11 2 2 2 4" xfId="14022"/>
    <cellStyle name="Normal 2 2 11 2 2 2 5" xfId="14023"/>
    <cellStyle name="Normal 2 2 11 2 2 2 6" xfId="21304"/>
    <cellStyle name="Normal 2 2 11 2 2 2 7" xfId="14017"/>
    <cellStyle name="Normal 2 2 11 2 3" xfId="1647"/>
    <cellStyle name="Normal 2 2 11 2 3 2" xfId="1648"/>
    <cellStyle name="Normal 2 2 11 2 3 2 2" xfId="6515"/>
    <cellStyle name="Normal 2 2 11 2 3 2 2 2" xfId="14026"/>
    <cellStyle name="Normal 2 2 11 2 3 2 2 3" xfId="14027"/>
    <cellStyle name="Normal 2 2 11 2 3 2 2 4" xfId="25598"/>
    <cellStyle name="Normal 2 2 11 2 3 2 2 5" xfId="14025"/>
    <cellStyle name="Normal 2 2 11 2 3 2 3" xfId="14028"/>
    <cellStyle name="Normal 2 2 11 2 3 2 4" xfId="14029"/>
    <cellStyle name="Normal 2 2 11 2 3 2 5" xfId="14030"/>
    <cellStyle name="Normal 2 2 11 2 3 2 6" xfId="21305"/>
    <cellStyle name="Normal 2 2 11 2 3 2 7" xfId="14024"/>
    <cellStyle name="Normal 2 2 11 2 4" xfId="1649"/>
    <cellStyle name="Normal 2 2 11 2 4 2" xfId="6516"/>
    <cellStyle name="Normal 2 2 11 2 4 2 2" xfId="14033"/>
    <cellStyle name="Normal 2 2 11 2 4 2 3" xfId="14034"/>
    <cellStyle name="Normal 2 2 11 2 4 2 4" xfId="25599"/>
    <cellStyle name="Normal 2 2 11 2 4 2 5" xfId="14032"/>
    <cellStyle name="Normal 2 2 11 2 4 3" xfId="14035"/>
    <cellStyle name="Normal 2 2 11 2 4 4" xfId="14036"/>
    <cellStyle name="Normal 2 2 11 2 4 5" xfId="14037"/>
    <cellStyle name="Normal 2 2 11 2 4 6" xfId="21306"/>
    <cellStyle name="Normal 2 2 11 2 4 7" xfId="14031"/>
    <cellStyle name="Normal 2 2 11 3" xfId="1650"/>
    <cellStyle name="Normal 2 2 11 3 2" xfId="1651"/>
    <cellStyle name="Normal 2 2 11 3 2 2" xfId="1652"/>
    <cellStyle name="Normal 2 2 11 3 2 2 2" xfId="6517"/>
    <cellStyle name="Normal 2 2 11 3 2 2 2 2" xfId="14040"/>
    <cellStyle name="Normal 2 2 11 3 2 2 2 3" xfId="14041"/>
    <cellStyle name="Normal 2 2 11 3 2 2 2 4" xfId="25600"/>
    <cellStyle name="Normal 2 2 11 3 2 2 2 5" xfId="14039"/>
    <cellStyle name="Normal 2 2 11 3 2 2 3" xfId="14042"/>
    <cellStyle name="Normal 2 2 11 3 2 2 4" xfId="14043"/>
    <cellStyle name="Normal 2 2 11 3 2 2 5" xfId="14044"/>
    <cellStyle name="Normal 2 2 11 3 2 2 6" xfId="21307"/>
    <cellStyle name="Normal 2 2 11 3 2 2 7" xfId="14038"/>
    <cellStyle name="Normal 2 2 11 3 3" xfId="1653"/>
    <cellStyle name="Normal 2 2 11 3 3 2" xfId="6518"/>
    <cellStyle name="Normal 2 2 11 3 3 2 2" xfId="14047"/>
    <cellStyle name="Normal 2 2 11 3 3 2 3" xfId="14048"/>
    <cellStyle name="Normal 2 2 11 3 3 2 4" xfId="25601"/>
    <cellStyle name="Normal 2 2 11 3 3 2 5" xfId="14046"/>
    <cellStyle name="Normal 2 2 11 3 3 3" xfId="14049"/>
    <cellStyle name="Normal 2 2 11 3 3 4" xfId="14050"/>
    <cellStyle name="Normal 2 2 11 3 3 5" xfId="14051"/>
    <cellStyle name="Normal 2 2 11 3 3 6" xfId="21308"/>
    <cellStyle name="Normal 2 2 11 3 3 7" xfId="14045"/>
    <cellStyle name="Normal 2 2 11 4" xfId="1654"/>
    <cellStyle name="Normal 2 2 11 4 2" xfId="1655"/>
    <cellStyle name="Normal 2 2 11 4 2 2" xfId="6519"/>
    <cellStyle name="Normal 2 2 11 4 2 2 2" xfId="14054"/>
    <cellStyle name="Normal 2 2 11 4 2 2 3" xfId="14055"/>
    <cellStyle name="Normal 2 2 11 4 2 2 4" xfId="25602"/>
    <cellStyle name="Normal 2 2 11 4 2 2 5" xfId="14053"/>
    <cellStyle name="Normal 2 2 11 4 2 3" xfId="14056"/>
    <cellStyle name="Normal 2 2 11 4 2 4" xfId="14057"/>
    <cellStyle name="Normal 2 2 11 4 2 5" xfId="14058"/>
    <cellStyle name="Normal 2 2 11 4 2 6" xfId="21309"/>
    <cellStyle name="Normal 2 2 11 4 2 7" xfId="14052"/>
    <cellStyle name="Normal 2 2 11 5" xfId="1656"/>
    <cellStyle name="Normal 2 2 11 5 2" xfId="1657"/>
    <cellStyle name="Normal 2 2 11 5 2 2" xfId="6520"/>
    <cellStyle name="Normal 2 2 11 5 2 2 2" xfId="14061"/>
    <cellStyle name="Normal 2 2 11 5 2 2 3" xfId="14062"/>
    <cellStyle name="Normal 2 2 11 5 2 2 4" xfId="25603"/>
    <cellStyle name="Normal 2 2 11 5 2 2 5" xfId="14060"/>
    <cellStyle name="Normal 2 2 11 5 2 3" xfId="14063"/>
    <cellStyle name="Normal 2 2 11 5 2 4" xfId="14064"/>
    <cellStyle name="Normal 2 2 11 5 2 5" xfId="14065"/>
    <cellStyle name="Normal 2 2 11 5 2 6" xfId="21310"/>
    <cellStyle name="Normal 2 2 11 5 2 7" xfId="14059"/>
    <cellStyle name="Normal 2 2 11 6" xfId="1658"/>
    <cellStyle name="Normal 2 2 11 6 2" xfId="6521"/>
    <cellStyle name="Normal 2 2 11 6 2 2" xfId="14068"/>
    <cellStyle name="Normal 2 2 11 6 2 3" xfId="14069"/>
    <cellStyle name="Normal 2 2 11 6 2 4" xfId="25604"/>
    <cellStyle name="Normal 2 2 11 6 2 5" xfId="14067"/>
    <cellStyle name="Normal 2 2 11 6 3" xfId="14070"/>
    <cellStyle name="Normal 2 2 11 6 4" xfId="14071"/>
    <cellStyle name="Normal 2 2 11 6 5" xfId="14072"/>
    <cellStyle name="Normal 2 2 11 6 6" xfId="21311"/>
    <cellStyle name="Normal 2 2 11 6 7" xfId="14066"/>
    <cellStyle name="Normal 2 2 11 7" xfId="30584"/>
    <cellStyle name="Normal 2 2 12" xfId="1659"/>
    <cellStyle name="Normal 2 2 12 2" xfId="1660"/>
    <cellStyle name="Normal 2 2 12 2 2" xfId="1661"/>
    <cellStyle name="Normal 2 2 12 2 2 2" xfId="1662"/>
    <cellStyle name="Normal 2 2 12 2 2 2 2" xfId="6522"/>
    <cellStyle name="Normal 2 2 12 2 2 2 2 2" xfId="14075"/>
    <cellStyle name="Normal 2 2 12 2 2 2 2 3" xfId="14076"/>
    <cellStyle name="Normal 2 2 12 2 2 2 2 4" xfId="25605"/>
    <cellStyle name="Normal 2 2 12 2 2 2 2 5" xfId="14074"/>
    <cellStyle name="Normal 2 2 12 2 2 2 3" xfId="14077"/>
    <cellStyle name="Normal 2 2 12 2 2 2 4" xfId="14078"/>
    <cellStyle name="Normal 2 2 12 2 2 2 5" xfId="14079"/>
    <cellStyle name="Normal 2 2 12 2 2 2 6" xfId="21312"/>
    <cellStyle name="Normal 2 2 12 2 2 2 7" xfId="14073"/>
    <cellStyle name="Normal 2 2 12 2 3" xfId="1663"/>
    <cellStyle name="Normal 2 2 12 2 3 2" xfId="6523"/>
    <cellStyle name="Normal 2 2 12 2 3 2 2" xfId="14082"/>
    <cellStyle name="Normal 2 2 12 2 3 2 3" xfId="14083"/>
    <cellStyle name="Normal 2 2 12 2 3 2 4" xfId="25606"/>
    <cellStyle name="Normal 2 2 12 2 3 2 5" xfId="14081"/>
    <cellStyle name="Normal 2 2 12 2 3 3" xfId="14084"/>
    <cellStyle name="Normal 2 2 12 2 3 4" xfId="14085"/>
    <cellStyle name="Normal 2 2 12 2 3 5" xfId="14086"/>
    <cellStyle name="Normal 2 2 12 2 3 6" xfId="21313"/>
    <cellStyle name="Normal 2 2 12 2 3 7" xfId="14080"/>
    <cellStyle name="Normal 2 2 12 3" xfId="1664"/>
    <cellStyle name="Normal 2 2 12 3 2" xfId="1665"/>
    <cellStyle name="Normal 2 2 12 3 2 2" xfId="6524"/>
    <cellStyle name="Normal 2 2 12 3 2 2 2" xfId="14089"/>
    <cellStyle name="Normal 2 2 12 3 2 2 3" xfId="14090"/>
    <cellStyle name="Normal 2 2 12 3 2 2 4" xfId="25607"/>
    <cellStyle name="Normal 2 2 12 3 2 2 5" xfId="14088"/>
    <cellStyle name="Normal 2 2 12 3 2 3" xfId="14091"/>
    <cellStyle name="Normal 2 2 12 3 2 4" xfId="14092"/>
    <cellStyle name="Normal 2 2 12 3 2 5" xfId="14093"/>
    <cellStyle name="Normal 2 2 12 3 2 6" xfId="21314"/>
    <cellStyle name="Normal 2 2 12 3 2 7" xfId="14087"/>
    <cellStyle name="Normal 2 2 12 4" xfId="1666"/>
    <cellStyle name="Normal 2 2 12 4 2" xfId="1667"/>
    <cellStyle name="Normal 2 2 12 4 2 2" xfId="6525"/>
    <cellStyle name="Normal 2 2 12 4 2 2 2" xfId="14096"/>
    <cellStyle name="Normal 2 2 12 4 2 2 3" xfId="14097"/>
    <cellStyle name="Normal 2 2 12 4 2 2 4" xfId="25608"/>
    <cellStyle name="Normal 2 2 12 4 2 2 5" xfId="14095"/>
    <cellStyle name="Normal 2 2 12 4 2 3" xfId="14098"/>
    <cellStyle name="Normal 2 2 12 4 2 4" xfId="14099"/>
    <cellStyle name="Normal 2 2 12 4 2 5" xfId="14100"/>
    <cellStyle name="Normal 2 2 12 4 2 6" xfId="21315"/>
    <cellStyle name="Normal 2 2 12 4 2 7" xfId="14094"/>
    <cellStyle name="Normal 2 2 12 5" xfId="1668"/>
    <cellStyle name="Normal 2 2 12 5 2" xfId="6526"/>
    <cellStyle name="Normal 2 2 12 5 2 2" xfId="14103"/>
    <cellStyle name="Normal 2 2 12 5 2 3" xfId="14104"/>
    <cellStyle name="Normal 2 2 12 5 2 4" xfId="25609"/>
    <cellStyle name="Normal 2 2 12 5 2 5" xfId="14102"/>
    <cellStyle name="Normal 2 2 12 5 3" xfId="14105"/>
    <cellStyle name="Normal 2 2 12 5 4" xfId="14106"/>
    <cellStyle name="Normal 2 2 12 5 5" xfId="14107"/>
    <cellStyle name="Normal 2 2 12 5 6" xfId="21316"/>
    <cellStyle name="Normal 2 2 12 5 7" xfId="14101"/>
    <cellStyle name="Normal 2 2 12 6" xfId="30585"/>
    <cellStyle name="Normal 2 2 13" xfId="1669"/>
    <cellStyle name="Normal 2 2 13 2" xfId="1670"/>
    <cellStyle name="Normal 2 2 13 2 2" xfId="1671"/>
    <cellStyle name="Normal 2 2 13 2 2 2" xfId="6527"/>
    <cellStyle name="Normal 2 2 13 2 2 2 2" xfId="14110"/>
    <cellStyle name="Normal 2 2 13 2 2 2 3" xfId="14111"/>
    <cellStyle name="Normal 2 2 13 2 2 2 4" xfId="25610"/>
    <cellStyle name="Normal 2 2 13 2 2 2 5" xfId="14109"/>
    <cellStyle name="Normal 2 2 13 2 2 3" xfId="14112"/>
    <cellStyle name="Normal 2 2 13 2 2 4" xfId="14113"/>
    <cellStyle name="Normal 2 2 13 2 2 5" xfId="14114"/>
    <cellStyle name="Normal 2 2 13 2 2 6" xfId="21317"/>
    <cellStyle name="Normal 2 2 13 2 2 7" xfId="14108"/>
    <cellStyle name="Normal 2 2 13 3" xfId="1672"/>
    <cellStyle name="Normal 2 2 13 3 2" xfId="6528"/>
    <cellStyle name="Normal 2 2 13 3 2 2" xfId="14117"/>
    <cellStyle name="Normal 2 2 13 3 2 3" xfId="14118"/>
    <cellStyle name="Normal 2 2 13 3 2 4" xfId="25611"/>
    <cellStyle name="Normal 2 2 13 3 2 5" xfId="14116"/>
    <cellStyle name="Normal 2 2 13 3 3" xfId="14119"/>
    <cellStyle name="Normal 2 2 13 3 4" xfId="14120"/>
    <cellStyle name="Normal 2 2 13 3 5" xfId="14121"/>
    <cellStyle name="Normal 2 2 13 3 6" xfId="21318"/>
    <cellStyle name="Normal 2 2 13 3 7" xfId="14115"/>
    <cellStyle name="Normal 2 2 13 4" xfId="30586"/>
    <cellStyle name="Normal 2 2 14" xfId="1673"/>
    <cellStyle name="Normal 2 2 14 2" xfId="1674"/>
    <cellStyle name="Normal 2 2 14 2 2" xfId="6529"/>
    <cellStyle name="Normal 2 2 14 2 2 2" xfId="14124"/>
    <cellStyle name="Normal 2 2 14 2 2 3" xfId="14125"/>
    <cellStyle name="Normal 2 2 14 2 2 4" xfId="25612"/>
    <cellStyle name="Normal 2 2 14 2 2 5" xfId="14123"/>
    <cellStyle name="Normal 2 2 14 2 3" xfId="14126"/>
    <cellStyle name="Normal 2 2 14 2 4" xfId="14127"/>
    <cellStyle name="Normal 2 2 14 2 5" xfId="14128"/>
    <cellStyle name="Normal 2 2 14 2 6" xfId="21319"/>
    <cellStyle name="Normal 2 2 14 2 7" xfId="14122"/>
    <cellStyle name="Normal 2 2 14 3" xfId="30587"/>
    <cellStyle name="Normal 2 2 15" xfId="1675"/>
    <cellStyle name="Normal 2 2 15 2" xfId="1676"/>
    <cellStyle name="Normal 2 2 15 2 2" xfId="6530"/>
    <cellStyle name="Normal 2 2 15 2 2 2" xfId="14131"/>
    <cellStyle name="Normal 2 2 15 2 2 3" xfId="14132"/>
    <cellStyle name="Normal 2 2 15 2 2 4" xfId="25613"/>
    <cellStyle name="Normal 2 2 15 2 2 5" xfId="14130"/>
    <cellStyle name="Normal 2 2 15 2 3" xfId="14133"/>
    <cellStyle name="Normal 2 2 15 2 4" xfId="14134"/>
    <cellStyle name="Normal 2 2 15 2 5" xfId="14135"/>
    <cellStyle name="Normal 2 2 15 2 6" xfId="21320"/>
    <cellStyle name="Normal 2 2 15 2 7" xfId="14129"/>
    <cellStyle name="Normal 2 2 15 3" xfId="30588"/>
    <cellStyle name="Normal 2 2 16" xfId="1677"/>
    <cellStyle name="Normal 2 2 16 2" xfId="1678"/>
    <cellStyle name="Normal 2 2 16 2 2" xfId="6531"/>
    <cellStyle name="Normal 2 2 16 2 2 2" xfId="14138"/>
    <cellStyle name="Normal 2 2 16 2 2 3" xfId="14139"/>
    <cellStyle name="Normal 2 2 16 2 2 4" xfId="25614"/>
    <cellStyle name="Normal 2 2 16 2 2 5" xfId="14137"/>
    <cellStyle name="Normal 2 2 16 2 3" xfId="14140"/>
    <cellStyle name="Normal 2 2 16 2 4" xfId="14141"/>
    <cellStyle name="Normal 2 2 16 2 5" xfId="14142"/>
    <cellStyle name="Normal 2 2 16 2 6" xfId="21321"/>
    <cellStyle name="Normal 2 2 16 2 7" xfId="14136"/>
    <cellStyle name="Normal 2 2 16 3" xfId="30589"/>
    <cellStyle name="Normal 2 2 17" xfId="1679"/>
    <cellStyle name="Normal 2 2 17 2" xfId="1680"/>
    <cellStyle name="Normal 2 2 17 2 2" xfId="6532"/>
    <cellStyle name="Normal 2 2 17 2 2 2" xfId="14145"/>
    <cellStyle name="Normal 2 2 17 2 2 3" xfId="14146"/>
    <cellStyle name="Normal 2 2 17 2 2 4" xfId="25615"/>
    <cellStyle name="Normal 2 2 17 2 2 5" xfId="14144"/>
    <cellStyle name="Normal 2 2 17 2 3" xfId="14147"/>
    <cellStyle name="Normal 2 2 17 2 4" xfId="14148"/>
    <cellStyle name="Normal 2 2 17 2 5" xfId="14149"/>
    <cellStyle name="Normal 2 2 17 2 6" xfId="21322"/>
    <cellStyle name="Normal 2 2 17 2 7" xfId="14143"/>
    <cellStyle name="Normal 2 2 17 3" xfId="30590"/>
    <cellStyle name="Normal 2 2 18" xfId="1681"/>
    <cellStyle name="Normal 2 2 18 2" xfId="1682"/>
    <cellStyle name="Normal 2 2 18 2 2" xfId="6533"/>
    <cellStyle name="Normal 2 2 18 2 2 2" xfId="14152"/>
    <cellStyle name="Normal 2 2 18 2 2 3" xfId="14153"/>
    <cellStyle name="Normal 2 2 18 2 2 4" xfId="25616"/>
    <cellStyle name="Normal 2 2 18 2 2 5" xfId="14151"/>
    <cellStyle name="Normal 2 2 18 2 3" xfId="14154"/>
    <cellStyle name="Normal 2 2 18 2 4" xfId="14155"/>
    <cellStyle name="Normal 2 2 18 2 5" xfId="14156"/>
    <cellStyle name="Normal 2 2 18 2 6" xfId="21323"/>
    <cellStyle name="Normal 2 2 18 2 7" xfId="14150"/>
    <cellStyle name="Normal 2 2 18 3" xfId="30591"/>
    <cellStyle name="Normal 2 2 19" xfId="1683"/>
    <cellStyle name="Normal 2 2 19 2" xfId="1684"/>
    <cellStyle name="Normal 2 2 19 2 2" xfId="6534"/>
    <cellStyle name="Normal 2 2 19 2 2 2" xfId="14159"/>
    <cellStyle name="Normal 2 2 19 2 2 3" xfId="14160"/>
    <cellStyle name="Normal 2 2 19 2 2 4" xfId="25617"/>
    <cellStyle name="Normal 2 2 19 2 2 5" xfId="14158"/>
    <cellStyle name="Normal 2 2 19 2 3" xfId="14161"/>
    <cellStyle name="Normal 2 2 19 2 4" xfId="14162"/>
    <cellStyle name="Normal 2 2 19 2 5" xfId="14163"/>
    <cellStyle name="Normal 2 2 19 2 6" xfId="21324"/>
    <cellStyle name="Normal 2 2 19 2 7" xfId="14157"/>
    <cellStyle name="Normal 2 2 19 3" xfId="5715"/>
    <cellStyle name="Normal 2 2 2" xfId="1685"/>
    <cellStyle name="Normal 2 2 2 2" xfId="1686"/>
    <cellStyle name="Normal 2 2 2 2 2" xfId="3548"/>
    <cellStyle name="Normal 2 2 2 2 2 2" xfId="30593"/>
    <cellStyle name="Normal 2 2 2 2 3" xfId="4130"/>
    <cellStyle name="Normal 2 2 2 2 3 2" xfId="23239"/>
    <cellStyle name="Normal 2 2 2 2 3 3" xfId="14164"/>
    <cellStyle name="Normal 2 2 2 2 3 4" xfId="30594"/>
    <cellStyle name="Normal 2 2 2 2 4" xfId="5717"/>
    <cellStyle name="Normal 2 2 2 2 4 2" xfId="24803"/>
    <cellStyle name="Normal 2 2 2 2 4 3" xfId="14165"/>
    <cellStyle name="Normal 2 2 2 2 4 4" xfId="30595"/>
    <cellStyle name="Normal 2 2 2 2 5" xfId="14166"/>
    <cellStyle name="Normal 2 2 2 2 6" xfId="21326"/>
    <cellStyle name="Normal 2 2 2 2 7" xfId="30592"/>
    <cellStyle name="Normal 2 2 2 2 8" xfId="31608"/>
    <cellStyle name="Normal 2 2 2 3" xfId="1687"/>
    <cellStyle name="Normal 2 2 2 3 2" xfId="21327"/>
    <cellStyle name="Normal 2 2 2 3 3" xfId="14167"/>
    <cellStyle name="Normal 2 2 2 3 4" xfId="30596"/>
    <cellStyle name="Normal 2 2 2 3 5" xfId="31609"/>
    <cellStyle name="Normal 2 2 2 4" xfId="1688"/>
    <cellStyle name="Normal 2 2 2 4 2" xfId="21328"/>
    <cellStyle name="Normal 2 2 2 4 3" xfId="14168"/>
    <cellStyle name="Normal 2 2 2 5" xfId="4866"/>
    <cellStyle name="Normal 2 2 2 5 2" xfId="5716"/>
    <cellStyle name="Normal 2 2 2 5 2 2" xfId="24802"/>
    <cellStyle name="Normal 2 2 2 5 2 3" xfId="14170"/>
    <cellStyle name="Normal 2 2 2 5 3" xfId="14171"/>
    <cellStyle name="Normal 2 2 2 5 4" xfId="23973"/>
    <cellStyle name="Normal 2 2 2 5 5" xfId="14169"/>
    <cellStyle name="Normal 2 2 2 6" xfId="5040"/>
    <cellStyle name="Normal 2 2 2 6 2" xfId="24144"/>
    <cellStyle name="Normal 2 2 2 6 3" xfId="14172"/>
    <cellStyle name="Normal 2 2 2 7" xfId="21325"/>
    <cellStyle name="Normal 2 2 20" xfId="1689"/>
    <cellStyle name="Normal 2 2 20 2" xfId="30598"/>
    <cellStyle name="Normal 2 2 20 3" xfId="30597"/>
    <cellStyle name="Normal 2 2 21" xfId="1690"/>
    <cellStyle name="Normal 2 2 22" xfId="2849"/>
    <cellStyle name="Normal 2 2 22 2" xfId="4131"/>
    <cellStyle name="Normal 2 2 22 2 2" xfId="6827"/>
    <cellStyle name="Normal 2 2 22 2 2 2" xfId="14176"/>
    <cellStyle name="Normal 2 2 22 2 2 3" xfId="14177"/>
    <cellStyle name="Normal 2 2 22 2 2 4" xfId="25910"/>
    <cellStyle name="Normal 2 2 22 2 2 5" xfId="14175"/>
    <cellStyle name="Normal 2 2 22 2 3" xfId="14178"/>
    <cellStyle name="Normal 2 2 22 2 4" xfId="14179"/>
    <cellStyle name="Normal 2 2 22 2 5" xfId="14180"/>
    <cellStyle name="Normal 2 2 22 2 6" xfId="23240"/>
    <cellStyle name="Normal 2 2 22 2 7" xfId="14174"/>
    <cellStyle name="Normal 2 2 22 3" xfId="14181"/>
    <cellStyle name="Normal 2 2 22 4" xfId="14182"/>
    <cellStyle name="Normal 2 2 22 5" xfId="14183"/>
    <cellStyle name="Normal 2 2 22 6" xfId="22172"/>
    <cellStyle name="Normal 2 2 22 7" xfId="14173"/>
    <cellStyle name="Normal 2 2 23" xfId="4991"/>
    <cellStyle name="Normal 2 2 23 2" xfId="6121"/>
    <cellStyle name="Normal 2 2 23 2 2" xfId="14186"/>
    <cellStyle name="Normal 2 2 23 2 3" xfId="25204"/>
    <cellStyle name="Normal 2 2 23 2 4" xfId="14185"/>
    <cellStyle name="Normal 2 2 23 3" xfId="14187"/>
    <cellStyle name="Normal 2 2 23 4" xfId="24096"/>
    <cellStyle name="Normal 2 2 23 5" xfId="14184"/>
    <cellStyle name="Normal 2 2 24" xfId="5149"/>
    <cellStyle name="Normal 2 2 24 2" xfId="14189"/>
    <cellStyle name="Normal 2 2 24 3" xfId="14190"/>
    <cellStyle name="Normal 2 2 24 4" xfId="14191"/>
    <cellStyle name="Normal 2 2 24 5" xfId="24253"/>
    <cellStyle name="Normal 2 2 24 6" xfId="14188"/>
    <cellStyle name="Normal 2 2 25" xfId="14192"/>
    <cellStyle name="Normal 2 2 26" xfId="14193"/>
    <cellStyle name="Normal 2 2 27" xfId="14194"/>
    <cellStyle name="Normal 2 2 28" xfId="19992"/>
    <cellStyle name="Normal 2 2 29" xfId="30112"/>
    <cellStyle name="Normal 2 2 3" xfId="1691"/>
    <cellStyle name="Normal 2 2 3 2" xfId="1692"/>
    <cellStyle name="Normal 2 2 3 2 2" xfId="1693"/>
    <cellStyle name="Normal 2 2 3 2 2 2" xfId="1694"/>
    <cellStyle name="Normal 2 2 3 2 2 2 2" xfId="6535"/>
    <cellStyle name="Normal 2 2 3 2 2 2 2 2" xfId="14197"/>
    <cellStyle name="Normal 2 2 3 2 2 2 2 3" xfId="14198"/>
    <cellStyle name="Normal 2 2 3 2 2 2 2 4" xfId="25618"/>
    <cellStyle name="Normal 2 2 3 2 2 2 2 5" xfId="14196"/>
    <cellStyle name="Normal 2 2 3 2 2 2 3" xfId="14199"/>
    <cellStyle name="Normal 2 2 3 2 2 2 4" xfId="14200"/>
    <cellStyle name="Normal 2 2 3 2 2 2 5" xfId="14201"/>
    <cellStyle name="Normal 2 2 3 2 2 2 6" xfId="21329"/>
    <cellStyle name="Normal 2 2 3 2 2 2 7" xfId="14195"/>
    <cellStyle name="Normal 2 2 3 2 3" xfId="1695"/>
    <cellStyle name="Normal 2 2 3 2 3 2" xfId="1696"/>
    <cellStyle name="Normal 2 2 3 2 3 2 2" xfId="6536"/>
    <cellStyle name="Normal 2 2 3 2 3 2 2 2" xfId="14204"/>
    <cellStyle name="Normal 2 2 3 2 3 2 2 3" xfId="14205"/>
    <cellStyle name="Normal 2 2 3 2 3 2 2 4" xfId="25619"/>
    <cellStyle name="Normal 2 2 3 2 3 2 2 5" xfId="14203"/>
    <cellStyle name="Normal 2 2 3 2 3 2 3" xfId="14206"/>
    <cellStyle name="Normal 2 2 3 2 3 2 4" xfId="14207"/>
    <cellStyle name="Normal 2 2 3 2 3 2 5" xfId="14208"/>
    <cellStyle name="Normal 2 2 3 2 3 2 6" xfId="21330"/>
    <cellStyle name="Normal 2 2 3 2 3 2 7" xfId="14202"/>
    <cellStyle name="Normal 2 2 3 2 4" xfId="1697"/>
    <cellStyle name="Normal 2 2 3 2 4 2" xfId="6537"/>
    <cellStyle name="Normal 2 2 3 2 4 2 2" xfId="14211"/>
    <cellStyle name="Normal 2 2 3 2 4 2 3" xfId="14212"/>
    <cellStyle name="Normal 2 2 3 2 4 2 4" xfId="25620"/>
    <cellStyle name="Normal 2 2 3 2 4 2 5" xfId="14210"/>
    <cellStyle name="Normal 2 2 3 2 4 3" xfId="14213"/>
    <cellStyle name="Normal 2 2 3 2 4 4" xfId="14214"/>
    <cellStyle name="Normal 2 2 3 2 4 5" xfId="14215"/>
    <cellStyle name="Normal 2 2 3 2 4 6" xfId="21331"/>
    <cellStyle name="Normal 2 2 3 2 4 7" xfId="14209"/>
    <cellStyle name="Normal 2 2 3 2 5" xfId="31611"/>
    <cellStyle name="Normal 2 2 3 3" xfId="1698"/>
    <cellStyle name="Normal 2 2 3 3 2" xfId="1699"/>
    <cellStyle name="Normal 2 2 3 3 2 2" xfId="1700"/>
    <cellStyle name="Normal 2 2 3 3 2 2 2" xfId="6538"/>
    <cellStyle name="Normal 2 2 3 3 2 2 2 2" xfId="14218"/>
    <cellStyle name="Normal 2 2 3 3 2 2 2 3" xfId="14219"/>
    <cellStyle name="Normal 2 2 3 3 2 2 2 4" xfId="25621"/>
    <cellStyle name="Normal 2 2 3 3 2 2 2 5" xfId="14217"/>
    <cellStyle name="Normal 2 2 3 3 2 2 3" xfId="14220"/>
    <cellStyle name="Normal 2 2 3 3 2 2 4" xfId="14221"/>
    <cellStyle name="Normal 2 2 3 3 2 2 5" xfId="14222"/>
    <cellStyle name="Normal 2 2 3 3 2 2 6" xfId="21332"/>
    <cellStyle name="Normal 2 2 3 3 2 2 7" xfId="14216"/>
    <cellStyle name="Normal 2 2 3 3 3" xfId="1701"/>
    <cellStyle name="Normal 2 2 3 3 3 2" xfId="6539"/>
    <cellStyle name="Normal 2 2 3 3 3 2 2" xfId="14225"/>
    <cellStyle name="Normal 2 2 3 3 3 2 3" xfId="14226"/>
    <cellStyle name="Normal 2 2 3 3 3 2 4" xfId="25622"/>
    <cellStyle name="Normal 2 2 3 3 3 2 5" xfId="14224"/>
    <cellStyle name="Normal 2 2 3 3 3 3" xfId="14227"/>
    <cellStyle name="Normal 2 2 3 3 3 4" xfId="14228"/>
    <cellStyle name="Normal 2 2 3 3 3 5" xfId="14229"/>
    <cellStyle name="Normal 2 2 3 3 3 6" xfId="21333"/>
    <cellStyle name="Normal 2 2 3 3 3 7" xfId="14223"/>
    <cellStyle name="Normal 2 2 3 3 4" xfId="31612"/>
    <cellStyle name="Normal 2 2 3 4" xfId="1702"/>
    <cellStyle name="Normal 2 2 3 4 2" xfId="1703"/>
    <cellStyle name="Normal 2 2 3 4 2 2" xfId="6540"/>
    <cellStyle name="Normal 2 2 3 4 2 2 2" xfId="14232"/>
    <cellStyle name="Normal 2 2 3 4 2 2 3" xfId="14233"/>
    <cellStyle name="Normal 2 2 3 4 2 2 4" xfId="25623"/>
    <cellStyle name="Normal 2 2 3 4 2 2 5" xfId="14231"/>
    <cellStyle name="Normal 2 2 3 4 2 3" xfId="14234"/>
    <cellStyle name="Normal 2 2 3 4 2 4" xfId="14235"/>
    <cellStyle name="Normal 2 2 3 4 2 5" xfId="14236"/>
    <cellStyle name="Normal 2 2 3 4 2 6" xfId="21334"/>
    <cellStyle name="Normal 2 2 3 4 2 7" xfId="14230"/>
    <cellStyle name="Normal 2 2 3 5" xfId="1704"/>
    <cellStyle name="Normal 2 2 3 5 2" xfId="1705"/>
    <cellStyle name="Normal 2 2 3 5 2 2" xfId="6541"/>
    <cellStyle name="Normal 2 2 3 5 2 2 2" xfId="14239"/>
    <cellStyle name="Normal 2 2 3 5 2 2 3" xfId="14240"/>
    <cellStyle name="Normal 2 2 3 5 2 2 4" xfId="25624"/>
    <cellStyle name="Normal 2 2 3 5 2 2 5" xfId="14238"/>
    <cellStyle name="Normal 2 2 3 5 2 3" xfId="14241"/>
    <cellStyle name="Normal 2 2 3 5 2 4" xfId="14242"/>
    <cellStyle name="Normal 2 2 3 5 2 5" xfId="14243"/>
    <cellStyle name="Normal 2 2 3 5 2 6" xfId="21335"/>
    <cellStyle name="Normal 2 2 3 5 2 7" xfId="14237"/>
    <cellStyle name="Normal 2 2 3 6" xfId="1706"/>
    <cellStyle name="Normal 2 2 3 6 2" xfId="3549"/>
    <cellStyle name="Normal 2 2 3 6 3" xfId="5718"/>
    <cellStyle name="Normal 2 2 3 6 3 2" xfId="14245"/>
    <cellStyle name="Normal 2 2 3 6 3 3" xfId="14246"/>
    <cellStyle name="Normal 2 2 3 6 3 4" xfId="14247"/>
    <cellStyle name="Normal 2 2 3 6 3 5" xfId="14248"/>
    <cellStyle name="Normal 2 2 3 6 3 6" xfId="24804"/>
    <cellStyle name="Normal 2 2 3 6 3 7" xfId="14244"/>
    <cellStyle name="Normal 2 2 3 6 4" xfId="14249"/>
    <cellStyle name="Normal 2 2 3 6 5" xfId="14250"/>
    <cellStyle name="Normal 2 2 3 6 6" xfId="14251"/>
    <cellStyle name="Normal 2 2 3 6 7" xfId="14252"/>
    <cellStyle name="Normal 2 2 3 6 8" xfId="21336"/>
    <cellStyle name="Normal 2 2 3 7" xfId="3550"/>
    <cellStyle name="Normal 2 2 3 8" xfId="3551"/>
    <cellStyle name="Normal 2 2 3 9" xfId="31610"/>
    <cellStyle name="Normal 2 2 4" xfId="1707"/>
    <cellStyle name="Normal 2 2 4 2" xfId="1708"/>
    <cellStyle name="Normal 2 2 4 2 2" xfId="1709"/>
    <cellStyle name="Normal 2 2 4 2 2 2" xfId="1710"/>
    <cellStyle name="Normal 2 2 4 2 2 2 2" xfId="6542"/>
    <cellStyle name="Normal 2 2 4 2 2 2 2 2" xfId="14255"/>
    <cellStyle name="Normal 2 2 4 2 2 2 2 3" xfId="14256"/>
    <cellStyle name="Normal 2 2 4 2 2 2 2 4" xfId="25625"/>
    <cellStyle name="Normal 2 2 4 2 2 2 2 5" xfId="14254"/>
    <cellStyle name="Normal 2 2 4 2 2 2 3" xfId="14257"/>
    <cellStyle name="Normal 2 2 4 2 2 2 4" xfId="14258"/>
    <cellStyle name="Normal 2 2 4 2 2 2 5" xfId="14259"/>
    <cellStyle name="Normal 2 2 4 2 2 2 6" xfId="21337"/>
    <cellStyle name="Normal 2 2 4 2 2 2 7" xfId="14253"/>
    <cellStyle name="Normal 2 2 4 2 3" xfId="1711"/>
    <cellStyle name="Normal 2 2 4 2 3 2" xfId="1712"/>
    <cellStyle name="Normal 2 2 4 2 3 2 2" xfId="6543"/>
    <cellStyle name="Normal 2 2 4 2 3 2 2 2" xfId="14262"/>
    <cellStyle name="Normal 2 2 4 2 3 2 2 3" xfId="14263"/>
    <cellStyle name="Normal 2 2 4 2 3 2 2 4" xfId="25626"/>
    <cellStyle name="Normal 2 2 4 2 3 2 2 5" xfId="14261"/>
    <cellStyle name="Normal 2 2 4 2 3 2 3" xfId="14264"/>
    <cellStyle name="Normal 2 2 4 2 3 2 4" xfId="14265"/>
    <cellStyle name="Normal 2 2 4 2 3 2 5" xfId="14266"/>
    <cellStyle name="Normal 2 2 4 2 3 2 6" xfId="21338"/>
    <cellStyle name="Normal 2 2 4 2 3 2 7" xfId="14260"/>
    <cellStyle name="Normal 2 2 4 2 4" xfId="1713"/>
    <cellStyle name="Normal 2 2 4 2 4 2" xfId="6544"/>
    <cellStyle name="Normal 2 2 4 2 4 2 2" xfId="14269"/>
    <cellStyle name="Normal 2 2 4 2 4 2 3" xfId="14270"/>
    <cellStyle name="Normal 2 2 4 2 4 2 4" xfId="25627"/>
    <cellStyle name="Normal 2 2 4 2 4 2 5" xfId="14268"/>
    <cellStyle name="Normal 2 2 4 2 4 3" xfId="14271"/>
    <cellStyle name="Normal 2 2 4 2 4 4" xfId="14272"/>
    <cellStyle name="Normal 2 2 4 2 4 5" xfId="14273"/>
    <cellStyle name="Normal 2 2 4 2 4 6" xfId="21339"/>
    <cellStyle name="Normal 2 2 4 2 4 7" xfId="14267"/>
    <cellStyle name="Normal 2 2 4 3" xfId="1714"/>
    <cellStyle name="Normal 2 2 4 3 2" xfId="1715"/>
    <cellStyle name="Normal 2 2 4 3 2 2" xfId="1716"/>
    <cellStyle name="Normal 2 2 4 3 2 2 2" xfId="6545"/>
    <cellStyle name="Normal 2 2 4 3 2 2 2 2" xfId="14276"/>
    <cellStyle name="Normal 2 2 4 3 2 2 2 3" xfId="14277"/>
    <cellStyle name="Normal 2 2 4 3 2 2 2 4" xfId="25628"/>
    <cellStyle name="Normal 2 2 4 3 2 2 2 5" xfId="14275"/>
    <cellStyle name="Normal 2 2 4 3 2 2 3" xfId="14278"/>
    <cellStyle name="Normal 2 2 4 3 2 2 4" xfId="14279"/>
    <cellStyle name="Normal 2 2 4 3 2 2 5" xfId="14280"/>
    <cellStyle name="Normal 2 2 4 3 2 2 6" xfId="21340"/>
    <cellStyle name="Normal 2 2 4 3 2 2 7" xfId="14274"/>
    <cellStyle name="Normal 2 2 4 3 3" xfId="1717"/>
    <cellStyle name="Normal 2 2 4 3 3 2" xfId="6546"/>
    <cellStyle name="Normal 2 2 4 3 3 2 2" xfId="14283"/>
    <cellStyle name="Normal 2 2 4 3 3 2 3" xfId="14284"/>
    <cellStyle name="Normal 2 2 4 3 3 2 4" xfId="25629"/>
    <cellStyle name="Normal 2 2 4 3 3 2 5" xfId="14282"/>
    <cellStyle name="Normal 2 2 4 3 3 3" xfId="14285"/>
    <cellStyle name="Normal 2 2 4 3 3 4" xfId="14286"/>
    <cellStyle name="Normal 2 2 4 3 3 5" xfId="14287"/>
    <cellStyle name="Normal 2 2 4 3 3 6" xfId="21341"/>
    <cellStyle name="Normal 2 2 4 3 3 7" xfId="14281"/>
    <cellStyle name="Normal 2 2 4 4" xfId="1718"/>
    <cellStyle name="Normal 2 2 4 4 2" xfId="1719"/>
    <cellStyle name="Normal 2 2 4 4 2 2" xfId="6547"/>
    <cellStyle name="Normal 2 2 4 4 2 2 2" xfId="14290"/>
    <cellStyle name="Normal 2 2 4 4 2 2 3" xfId="14291"/>
    <cellStyle name="Normal 2 2 4 4 2 2 4" xfId="25630"/>
    <cellStyle name="Normal 2 2 4 4 2 2 5" xfId="14289"/>
    <cellStyle name="Normal 2 2 4 4 2 3" xfId="14292"/>
    <cellStyle name="Normal 2 2 4 4 2 4" xfId="14293"/>
    <cellStyle name="Normal 2 2 4 4 2 5" xfId="14294"/>
    <cellStyle name="Normal 2 2 4 4 2 6" xfId="21342"/>
    <cellStyle name="Normal 2 2 4 4 2 7" xfId="14288"/>
    <cellStyle name="Normal 2 2 4 5" xfId="1720"/>
    <cellStyle name="Normal 2 2 4 5 2" xfId="1721"/>
    <cellStyle name="Normal 2 2 4 5 2 2" xfId="6548"/>
    <cellStyle name="Normal 2 2 4 5 2 2 2" xfId="14297"/>
    <cellStyle name="Normal 2 2 4 5 2 2 3" xfId="14298"/>
    <cellStyle name="Normal 2 2 4 5 2 2 4" xfId="25631"/>
    <cellStyle name="Normal 2 2 4 5 2 2 5" xfId="14296"/>
    <cellStyle name="Normal 2 2 4 5 2 3" xfId="14299"/>
    <cellStyle name="Normal 2 2 4 5 2 4" xfId="14300"/>
    <cellStyle name="Normal 2 2 4 5 2 5" xfId="14301"/>
    <cellStyle name="Normal 2 2 4 5 2 6" xfId="21343"/>
    <cellStyle name="Normal 2 2 4 5 2 7" xfId="14295"/>
    <cellStyle name="Normal 2 2 4 6" xfId="1722"/>
    <cellStyle name="Normal 2 2 4 6 2" xfId="3552"/>
    <cellStyle name="Normal 2 2 4 6 2 2" xfId="22683"/>
    <cellStyle name="Normal 2 2 4 6 2 3" xfId="14303"/>
    <cellStyle name="Normal 2 2 4 6 3" xfId="5719"/>
    <cellStyle name="Normal 2 2 4 6 3 2" xfId="14305"/>
    <cellStyle name="Normal 2 2 4 6 3 3" xfId="14306"/>
    <cellStyle name="Normal 2 2 4 6 3 4" xfId="14307"/>
    <cellStyle name="Normal 2 2 4 6 3 5" xfId="14308"/>
    <cellStyle name="Normal 2 2 4 6 3 6" xfId="24805"/>
    <cellStyle name="Normal 2 2 4 6 3 7" xfId="14304"/>
    <cellStyle name="Normal 2 2 4 6 4" xfId="14309"/>
    <cellStyle name="Normal 2 2 4 6 5" xfId="14310"/>
    <cellStyle name="Normal 2 2 4 6 6" xfId="14311"/>
    <cellStyle name="Normal 2 2 4 6 7" xfId="14312"/>
    <cellStyle name="Normal 2 2 4 6 8" xfId="21344"/>
    <cellStyle name="Normal 2 2 4 6 9" xfId="14302"/>
    <cellStyle name="Normal 2 2 4 7" xfId="30600"/>
    <cellStyle name="Normal 2 2 4 8" xfId="30599"/>
    <cellStyle name="Normal 2 2 4 9" xfId="31613"/>
    <cellStyle name="Normal 2 2 5" xfId="1723"/>
    <cellStyle name="Normal 2 2 5 2" xfId="1724"/>
    <cellStyle name="Normal 2 2 5 2 2" xfId="1725"/>
    <cellStyle name="Normal 2 2 5 2 2 2" xfId="1726"/>
    <cellStyle name="Normal 2 2 5 2 2 2 2" xfId="6549"/>
    <cellStyle name="Normal 2 2 5 2 2 2 2 2" xfId="14315"/>
    <cellStyle name="Normal 2 2 5 2 2 2 2 3" xfId="14316"/>
    <cellStyle name="Normal 2 2 5 2 2 2 2 4" xfId="25632"/>
    <cellStyle name="Normal 2 2 5 2 2 2 2 5" xfId="14314"/>
    <cellStyle name="Normal 2 2 5 2 2 2 3" xfId="14317"/>
    <cellStyle name="Normal 2 2 5 2 2 2 4" xfId="14318"/>
    <cellStyle name="Normal 2 2 5 2 2 2 5" xfId="14319"/>
    <cellStyle name="Normal 2 2 5 2 2 2 6" xfId="21345"/>
    <cellStyle name="Normal 2 2 5 2 2 2 7" xfId="14313"/>
    <cellStyle name="Normal 2 2 5 2 3" xfId="1727"/>
    <cellStyle name="Normal 2 2 5 2 3 2" xfId="1728"/>
    <cellStyle name="Normal 2 2 5 2 3 2 2" xfId="6550"/>
    <cellStyle name="Normal 2 2 5 2 3 2 2 2" xfId="14322"/>
    <cellStyle name="Normal 2 2 5 2 3 2 2 3" xfId="14323"/>
    <cellStyle name="Normal 2 2 5 2 3 2 2 4" xfId="25633"/>
    <cellStyle name="Normal 2 2 5 2 3 2 2 5" xfId="14321"/>
    <cellStyle name="Normal 2 2 5 2 3 2 3" xfId="14324"/>
    <cellStyle name="Normal 2 2 5 2 3 2 4" xfId="14325"/>
    <cellStyle name="Normal 2 2 5 2 3 2 5" xfId="14326"/>
    <cellStyle name="Normal 2 2 5 2 3 2 6" xfId="21346"/>
    <cellStyle name="Normal 2 2 5 2 3 2 7" xfId="14320"/>
    <cellStyle name="Normal 2 2 5 2 4" xfId="1729"/>
    <cellStyle name="Normal 2 2 5 2 4 2" xfId="6551"/>
    <cellStyle name="Normal 2 2 5 2 4 2 2" xfId="14329"/>
    <cellStyle name="Normal 2 2 5 2 4 2 3" xfId="14330"/>
    <cellStyle name="Normal 2 2 5 2 4 2 4" xfId="25634"/>
    <cellStyle name="Normal 2 2 5 2 4 2 5" xfId="14328"/>
    <cellStyle name="Normal 2 2 5 2 4 3" xfId="14331"/>
    <cellStyle name="Normal 2 2 5 2 4 4" xfId="14332"/>
    <cellStyle name="Normal 2 2 5 2 4 5" xfId="14333"/>
    <cellStyle name="Normal 2 2 5 2 4 6" xfId="21347"/>
    <cellStyle name="Normal 2 2 5 2 4 7" xfId="14327"/>
    <cellStyle name="Normal 2 2 5 3" xfId="1730"/>
    <cellStyle name="Normal 2 2 5 3 2" xfId="1731"/>
    <cellStyle name="Normal 2 2 5 3 2 2" xfId="1732"/>
    <cellStyle name="Normal 2 2 5 3 2 2 2" xfId="6552"/>
    <cellStyle name="Normal 2 2 5 3 2 2 2 2" xfId="14336"/>
    <cellStyle name="Normal 2 2 5 3 2 2 2 3" xfId="14337"/>
    <cellStyle name="Normal 2 2 5 3 2 2 2 4" xfId="25635"/>
    <cellStyle name="Normal 2 2 5 3 2 2 2 5" xfId="14335"/>
    <cellStyle name="Normal 2 2 5 3 2 2 3" xfId="14338"/>
    <cellStyle name="Normal 2 2 5 3 2 2 4" xfId="14339"/>
    <cellStyle name="Normal 2 2 5 3 2 2 5" xfId="14340"/>
    <cellStyle name="Normal 2 2 5 3 2 2 6" xfId="21348"/>
    <cellStyle name="Normal 2 2 5 3 2 2 7" xfId="14334"/>
    <cellStyle name="Normal 2 2 5 3 3" xfId="1733"/>
    <cellStyle name="Normal 2 2 5 3 3 2" xfId="6553"/>
    <cellStyle name="Normal 2 2 5 3 3 2 2" xfId="14343"/>
    <cellStyle name="Normal 2 2 5 3 3 2 3" xfId="14344"/>
    <cellStyle name="Normal 2 2 5 3 3 2 4" xfId="25636"/>
    <cellStyle name="Normal 2 2 5 3 3 2 5" xfId="14342"/>
    <cellStyle name="Normal 2 2 5 3 3 3" xfId="14345"/>
    <cellStyle name="Normal 2 2 5 3 3 4" xfId="14346"/>
    <cellStyle name="Normal 2 2 5 3 3 5" xfId="14347"/>
    <cellStyle name="Normal 2 2 5 3 3 6" xfId="21349"/>
    <cellStyle name="Normal 2 2 5 3 3 7" xfId="14341"/>
    <cellStyle name="Normal 2 2 5 4" xfId="1734"/>
    <cellStyle name="Normal 2 2 5 4 2" xfId="1735"/>
    <cellStyle name="Normal 2 2 5 4 2 2" xfId="6554"/>
    <cellStyle name="Normal 2 2 5 4 2 2 2" xfId="14350"/>
    <cellStyle name="Normal 2 2 5 4 2 2 3" xfId="14351"/>
    <cellStyle name="Normal 2 2 5 4 2 2 4" xfId="25637"/>
    <cellStyle name="Normal 2 2 5 4 2 2 5" xfId="14349"/>
    <cellStyle name="Normal 2 2 5 4 2 3" xfId="14352"/>
    <cellStyle name="Normal 2 2 5 4 2 4" xfId="14353"/>
    <cellStyle name="Normal 2 2 5 4 2 5" xfId="14354"/>
    <cellStyle name="Normal 2 2 5 4 2 6" xfId="21350"/>
    <cellStyle name="Normal 2 2 5 4 2 7" xfId="14348"/>
    <cellStyle name="Normal 2 2 5 5" xfId="1736"/>
    <cellStyle name="Normal 2 2 5 5 2" xfId="1737"/>
    <cellStyle name="Normal 2 2 5 5 2 2" xfId="6555"/>
    <cellStyle name="Normal 2 2 5 5 2 2 2" xfId="14357"/>
    <cellStyle name="Normal 2 2 5 5 2 2 3" xfId="14358"/>
    <cellStyle name="Normal 2 2 5 5 2 2 4" xfId="25638"/>
    <cellStyle name="Normal 2 2 5 5 2 2 5" xfId="14356"/>
    <cellStyle name="Normal 2 2 5 5 2 3" xfId="14359"/>
    <cellStyle name="Normal 2 2 5 5 2 4" xfId="14360"/>
    <cellStyle name="Normal 2 2 5 5 2 5" xfId="14361"/>
    <cellStyle name="Normal 2 2 5 5 2 6" xfId="21351"/>
    <cellStyle name="Normal 2 2 5 5 2 7" xfId="14355"/>
    <cellStyle name="Normal 2 2 5 6" xfId="1738"/>
    <cellStyle name="Normal 2 2 5 6 2" xfId="3553"/>
    <cellStyle name="Normal 2 2 5 6 3" xfId="5720"/>
    <cellStyle name="Normal 2 2 5 6 3 2" xfId="14363"/>
    <cellStyle name="Normal 2 2 5 6 3 3" xfId="14364"/>
    <cellStyle name="Normal 2 2 5 6 3 4" xfId="14365"/>
    <cellStyle name="Normal 2 2 5 6 3 5" xfId="14366"/>
    <cellStyle name="Normal 2 2 5 6 3 6" xfId="24806"/>
    <cellStyle name="Normal 2 2 5 6 3 7" xfId="14362"/>
    <cellStyle name="Normal 2 2 5 6 4" xfId="14367"/>
    <cellStyle name="Normal 2 2 5 6 5" xfId="14368"/>
    <cellStyle name="Normal 2 2 5 6 6" xfId="14369"/>
    <cellStyle name="Normal 2 2 5 6 7" xfId="14370"/>
    <cellStyle name="Normal 2 2 5 6 8" xfId="21352"/>
    <cellStyle name="Normal 2 2 5 7" xfId="30602"/>
    <cellStyle name="Normal 2 2 5 8" xfId="30601"/>
    <cellStyle name="Normal 2 2 6" xfId="1739"/>
    <cellStyle name="Normal 2 2 6 2" xfId="1740"/>
    <cellStyle name="Normal 2 2 6 2 2" xfId="1741"/>
    <cellStyle name="Normal 2 2 6 2 2 2" xfId="1742"/>
    <cellStyle name="Normal 2 2 6 2 2 2 2" xfId="6556"/>
    <cellStyle name="Normal 2 2 6 2 2 2 2 2" xfId="14373"/>
    <cellStyle name="Normal 2 2 6 2 2 2 2 3" xfId="14374"/>
    <cellStyle name="Normal 2 2 6 2 2 2 2 4" xfId="25639"/>
    <cellStyle name="Normal 2 2 6 2 2 2 2 5" xfId="14372"/>
    <cellStyle name="Normal 2 2 6 2 2 2 3" xfId="14375"/>
    <cellStyle name="Normal 2 2 6 2 2 2 4" xfId="14376"/>
    <cellStyle name="Normal 2 2 6 2 2 2 5" xfId="14377"/>
    <cellStyle name="Normal 2 2 6 2 2 2 6" xfId="21353"/>
    <cellStyle name="Normal 2 2 6 2 2 2 7" xfId="14371"/>
    <cellStyle name="Normal 2 2 6 2 3" xfId="1743"/>
    <cellStyle name="Normal 2 2 6 2 3 2" xfId="1744"/>
    <cellStyle name="Normal 2 2 6 2 3 2 2" xfId="6557"/>
    <cellStyle name="Normal 2 2 6 2 3 2 2 2" xfId="14380"/>
    <cellStyle name="Normal 2 2 6 2 3 2 2 3" xfId="14381"/>
    <cellStyle name="Normal 2 2 6 2 3 2 2 4" xfId="25640"/>
    <cellStyle name="Normal 2 2 6 2 3 2 2 5" xfId="14379"/>
    <cellStyle name="Normal 2 2 6 2 3 2 3" xfId="14382"/>
    <cellStyle name="Normal 2 2 6 2 3 2 4" xfId="14383"/>
    <cellStyle name="Normal 2 2 6 2 3 2 5" xfId="14384"/>
    <cellStyle name="Normal 2 2 6 2 3 2 6" xfId="21354"/>
    <cellStyle name="Normal 2 2 6 2 3 2 7" xfId="14378"/>
    <cellStyle name="Normal 2 2 6 2 4" xfId="1745"/>
    <cellStyle name="Normal 2 2 6 2 4 2" xfId="6558"/>
    <cellStyle name="Normal 2 2 6 2 4 2 2" xfId="14387"/>
    <cellStyle name="Normal 2 2 6 2 4 2 3" xfId="14388"/>
    <cellStyle name="Normal 2 2 6 2 4 2 4" xfId="25641"/>
    <cellStyle name="Normal 2 2 6 2 4 2 5" xfId="14386"/>
    <cellStyle name="Normal 2 2 6 2 4 3" xfId="14389"/>
    <cellStyle name="Normal 2 2 6 2 4 4" xfId="14390"/>
    <cellStyle name="Normal 2 2 6 2 4 5" xfId="14391"/>
    <cellStyle name="Normal 2 2 6 2 4 6" xfId="21355"/>
    <cellStyle name="Normal 2 2 6 2 4 7" xfId="14385"/>
    <cellStyle name="Normal 2 2 6 3" xfId="1746"/>
    <cellStyle name="Normal 2 2 6 3 2" xfId="1747"/>
    <cellStyle name="Normal 2 2 6 3 2 2" xfId="1748"/>
    <cellStyle name="Normal 2 2 6 3 2 2 2" xfId="6559"/>
    <cellStyle name="Normal 2 2 6 3 2 2 2 2" xfId="14394"/>
    <cellStyle name="Normal 2 2 6 3 2 2 2 3" xfId="14395"/>
    <cellStyle name="Normal 2 2 6 3 2 2 2 4" xfId="25642"/>
    <cellStyle name="Normal 2 2 6 3 2 2 2 5" xfId="14393"/>
    <cellStyle name="Normal 2 2 6 3 2 2 3" xfId="14396"/>
    <cellStyle name="Normal 2 2 6 3 2 2 4" xfId="14397"/>
    <cellStyle name="Normal 2 2 6 3 2 2 5" xfId="14398"/>
    <cellStyle name="Normal 2 2 6 3 2 2 6" xfId="21356"/>
    <cellStyle name="Normal 2 2 6 3 2 2 7" xfId="14392"/>
    <cellStyle name="Normal 2 2 6 3 3" xfId="1749"/>
    <cellStyle name="Normal 2 2 6 3 3 2" xfId="6560"/>
    <cellStyle name="Normal 2 2 6 3 3 2 2" xfId="14401"/>
    <cellStyle name="Normal 2 2 6 3 3 2 3" xfId="14402"/>
    <cellStyle name="Normal 2 2 6 3 3 2 4" xfId="25643"/>
    <cellStyle name="Normal 2 2 6 3 3 2 5" xfId="14400"/>
    <cellStyle name="Normal 2 2 6 3 3 3" xfId="14403"/>
    <cellStyle name="Normal 2 2 6 3 3 4" xfId="14404"/>
    <cellStyle name="Normal 2 2 6 3 3 5" xfId="14405"/>
    <cellStyle name="Normal 2 2 6 3 3 6" xfId="21357"/>
    <cellStyle name="Normal 2 2 6 3 3 7" xfId="14399"/>
    <cellStyle name="Normal 2 2 6 4" xfId="1750"/>
    <cellStyle name="Normal 2 2 6 4 2" xfId="1751"/>
    <cellStyle name="Normal 2 2 6 4 2 2" xfId="6561"/>
    <cellStyle name="Normal 2 2 6 4 2 2 2" xfId="14408"/>
    <cellStyle name="Normal 2 2 6 4 2 2 3" xfId="14409"/>
    <cellStyle name="Normal 2 2 6 4 2 2 4" xfId="25644"/>
    <cellStyle name="Normal 2 2 6 4 2 2 5" xfId="14407"/>
    <cellStyle name="Normal 2 2 6 4 2 3" xfId="14410"/>
    <cellStyle name="Normal 2 2 6 4 2 4" xfId="14411"/>
    <cellStyle name="Normal 2 2 6 4 2 5" xfId="14412"/>
    <cellStyle name="Normal 2 2 6 4 2 6" xfId="21358"/>
    <cellStyle name="Normal 2 2 6 4 2 7" xfId="14406"/>
    <cellStyle name="Normal 2 2 6 5" xfId="1752"/>
    <cellStyle name="Normal 2 2 6 5 2" xfId="1753"/>
    <cellStyle name="Normal 2 2 6 5 2 2" xfId="6562"/>
    <cellStyle name="Normal 2 2 6 5 2 2 2" xfId="14415"/>
    <cellStyle name="Normal 2 2 6 5 2 2 3" xfId="14416"/>
    <cellStyle name="Normal 2 2 6 5 2 2 4" xfId="25645"/>
    <cellStyle name="Normal 2 2 6 5 2 2 5" xfId="14414"/>
    <cellStyle name="Normal 2 2 6 5 2 3" xfId="14417"/>
    <cellStyle name="Normal 2 2 6 5 2 4" xfId="14418"/>
    <cellStyle name="Normal 2 2 6 5 2 5" xfId="14419"/>
    <cellStyle name="Normal 2 2 6 5 2 6" xfId="21359"/>
    <cellStyle name="Normal 2 2 6 5 2 7" xfId="14413"/>
    <cellStyle name="Normal 2 2 6 6" xfId="1754"/>
    <cellStyle name="Normal 2 2 6 6 2" xfId="6563"/>
    <cellStyle name="Normal 2 2 6 6 2 2" xfId="14422"/>
    <cellStyle name="Normal 2 2 6 6 2 3" xfId="14423"/>
    <cellStyle name="Normal 2 2 6 6 2 4" xfId="25646"/>
    <cellStyle name="Normal 2 2 6 6 2 5" xfId="14421"/>
    <cellStyle name="Normal 2 2 6 6 3" xfId="14424"/>
    <cellStyle name="Normal 2 2 6 6 4" xfId="14425"/>
    <cellStyle name="Normal 2 2 6 6 5" xfId="14426"/>
    <cellStyle name="Normal 2 2 6 6 6" xfId="21360"/>
    <cellStyle name="Normal 2 2 6 6 7" xfId="14420"/>
    <cellStyle name="Normal 2 2 6 7" xfId="30604"/>
    <cellStyle name="Normal 2 2 6 8" xfId="30603"/>
    <cellStyle name="Normal 2 2 7" xfId="1755"/>
    <cellStyle name="Normal 2 2 7 2" xfId="1756"/>
    <cellStyle name="Normal 2 2 7 2 2" xfId="1757"/>
    <cellStyle name="Normal 2 2 7 2 2 2" xfId="1758"/>
    <cellStyle name="Normal 2 2 7 2 2 2 2" xfId="6564"/>
    <cellStyle name="Normal 2 2 7 2 2 2 2 2" xfId="14429"/>
    <cellStyle name="Normal 2 2 7 2 2 2 2 3" xfId="14430"/>
    <cellStyle name="Normal 2 2 7 2 2 2 2 4" xfId="25647"/>
    <cellStyle name="Normal 2 2 7 2 2 2 2 5" xfId="14428"/>
    <cellStyle name="Normal 2 2 7 2 2 2 3" xfId="14431"/>
    <cellStyle name="Normal 2 2 7 2 2 2 4" xfId="14432"/>
    <cellStyle name="Normal 2 2 7 2 2 2 5" xfId="14433"/>
    <cellStyle name="Normal 2 2 7 2 2 2 6" xfId="21361"/>
    <cellStyle name="Normal 2 2 7 2 2 2 7" xfId="14427"/>
    <cellStyle name="Normal 2 2 7 2 3" xfId="1759"/>
    <cellStyle name="Normal 2 2 7 2 3 2" xfId="1760"/>
    <cellStyle name="Normal 2 2 7 2 3 2 2" xfId="6565"/>
    <cellStyle name="Normal 2 2 7 2 3 2 2 2" xfId="14436"/>
    <cellStyle name="Normal 2 2 7 2 3 2 2 3" xfId="14437"/>
    <cellStyle name="Normal 2 2 7 2 3 2 2 4" xfId="25648"/>
    <cellStyle name="Normal 2 2 7 2 3 2 2 5" xfId="14435"/>
    <cellStyle name="Normal 2 2 7 2 3 2 3" xfId="14438"/>
    <cellStyle name="Normal 2 2 7 2 3 2 4" xfId="14439"/>
    <cellStyle name="Normal 2 2 7 2 3 2 5" xfId="14440"/>
    <cellStyle name="Normal 2 2 7 2 3 2 6" xfId="21362"/>
    <cellStyle name="Normal 2 2 7 2 3 2 7" xfId="14434"/>
    <cellStyle name="Normal 2 2 7 2 4" xfId="1761"/>
    <cellStyle name="Normal 2 2 7 2 4 2" xfId="6566"/>
    <cellStyle name="Normal 2 2 7 2 4 2 2" xfId="14443"/>
    <cellStyle name="Normal 2 2 7 2 4 2 3" xfId="14444"/>
    <cellStyle name="Normal 2 2 7 2 4 2 4" xfId="25649"/>
    <cellStyle name="Normal 2 2 7 2 4 2 5" xfId="14442"/>
    <cellStyle name="Normal 2 2 7 2 4 3" xfId="14445"/>
    <cellStyle name="Normal 2 2 7 2 4 4" xfId="14446"/>
    <cellStyle name="Normal 2 2 7 2 4 5" xfId="14447"/>
    <cellStyle name="Normal 2 2 7 2 4 6" xfId="21363"/>
    <cellStyle name="Normal 2 2 7 2 4 7" xfId="14441"/>
    <cellStyle name="Normal 2 2 7 3" xfId="1762"/>
    <cellStyle name="Normal 2 2 7 3 2" xfId="1763"/>
    <cellStyle name="Normal 2 2 7 3 2 2" xfId="1764"/>
    <cellStyle name="Normal 2 2 7 3 2 2 2" xfId="6567"/>
    <cellStyle name="Normal 2 2 7 3 2 2 2 2" xfId="14450"/>
    <cellStyle name="Normal 2 2 7 3 2 2 2 3" xfId="14451"/>
    <cellStyle name="Normal 2 2 7 3 2 2 2 4" xfId="25650"/>
    <cellStyle name="Normal 2 2 7 3 2 2 2 5" xfId="14449"/>
    <cellStyle name="Normal 2 2 7 3 2 2 3" xfId="14452"/>
    <cellStyle name="Normal 2 2 7 3 2 2 4" xfId="14453"/>
    <cellStyle name="Normal 2 2 7 3 2 2 5" xfId="14454"/>
    <cellStyle name="Normal 2 2 7 3 2 2 6" xfId="21364"/>
    <cellStyle name="Normal 2 2 7 3 2 2 7" xfId="14448"/>
    <cellStyle name="Normal 2 2 7 3 3" xfId="1765"/>
    <cellStyle name="Normal 2 2 7 3 3 2" xfId="6568"/>
    <cellStyle name="Normal 2 2 7 3 3 2 2" xfId="14457"/>
    <cellStyle name="Normal 2 2 7 3 3 2 3" xfId="14458"/>
    <cellStyle name="Normal 2 2 7 3 3 2 4" xfId="25651"/>
    <cellStyle name="Normal 2 2 7 3 3 2 5" xfId="14456"/>
    <cellStyle name="Normal 2 2 7 3 3 3" xfId="14459"/>
    <cellStyle name="Normal 2 2 7 3 3 4" xfId="14460"/>
    <cellStyle name="Normal 2 2 7 3 3 5" xfId="14461"/>
    <cellStyle name="Normal 2 2 7 3 3 6" xfId="21365"/>
    <cellStyle name="Normal 2 2 7 3 3 7" xfId="14455"/>
    <cellStyle name="Normal 2 2 7 4" xfId="1766"/>
    <cellStyle name="Normal 2 2 7 4 2" xfId="1767"/>
    <cellStyle name="Normal 2 2 7 4 2 2" xfId="6569"/>
    <cellStyle name="Normal 2 2 7 4 2 2 2" xfId="14464"/>
    <cellStyle name="Normal 2 2 7 4 2 2 3" xfId="14465"/>
    <cellStyle name="Normal 2 2 7 4 2 2 4" xfId="25652"/>
    <cellStyle name="Normal 2 2 7 4 2 2 5" xfId="14463"/>
    <cellStyle name="Normal 2 2 7 4 2 3" xfId="14466"/>
    <cellStyle name="Normal 2 2 7 4 2 4" xfId="14467"/>
    <cellStyle name="Normal 2 2 7 4 2 5" xfId="14468"/>
    <cellStyle name="Normal 2 2 7 4 2 6" xfId="21366"/>
    <cellStyle name="Normal 2 2 7 4 2 7" xfId="14462"/>
    <cellStyle name="Normal 2 2 7 5" xfId="1768"/>
    <cellStyle name="Normal 2 2 7 5 2" xfId="1769"/>
    <cellStyle name="Normal 2 2 7 5 2 2" xfId="6570"/>
    <cellStyle name="Normal 2 2 7 5 2 2 2" xfId="14471"/>
    <cellStyle name="Normal 2 2 7 5 2 2 3" xfId="14472"/>
    <cellStyle name="Normal 2 2 7 5 2 2 4" xfId="25653"/>
    <cellStyle name="Normal 2 2 7 5 2 2 5" xfId="14470"/>
    <cellStyle name="Normal 2 2 7 5 2 3" xfId="14473"/>
    <cellStyle name="Normal 2 2 7 5 2 4" xfId="14474"/>
    <cellStyle name="Normal 2 2 7 5 2 5" xfId="14475"/>
    <cellStyle name="Normal 2 2 7 5 2 6" xfId="21367"/>
    <cellStyle name="Normal 2 2 7 5 2 7" xfId="14469"/>
    <cellStyle name="Normal 2 2 7 6" xfId="1770"/>
    <cellStyle name="Normal 2 2 7 6 2" xfId="6571"/>
    <cellStyle name="Normal 2 2 7 6 2 2" xfId="14478"/>
    <cellStyle name="Normal 2 2 7 6 2 3" xfId="14479"/>
    <cellStyle name="Normal 2 2 7 6 2 4" xfId="25654"/>
    <cellStyle name="Normal 2 2 7 6 2 5" xfId="14477"/>
    <cellStyle name="Normal 2 2 7 6 3" xfId="14480"/>
    <cellStyle name="Normal 2 2 7 6 4" xfId="14481"/>
    <cellStyle name="Normal 2 2 7 6 5" xfId="14482"/>
    <cellStyle name="Normal 2 2 7 6 6" xfId="21368"/>
    <cellStyle name="Normal 2 2 7 6 7" xfId="14476"/>
    <cellStyle name="Normal 2 2 7 7" xfId="30606"/>
    <cellStyle name="Normal 2 2 7 8" xfId="30605"/>
    <cellStyle name="Normal 2 2 7 9" xfId="31614"/>
    <cellStyle name="Normal 2 2 8" xfId="1771"/>
    <cellStyle name="Normal 2 2 8 2" xfId="1772"/>
    <cellStyle name="Normal 2 2 8 2 2" xfId="1773"/>
    <cellStyle name="Normal 2 2 8 2 2 2" xfId="1774"/>
    <cellStyle name="Normal 2 2 8 2 2 2 2" xfId="6572"/>
    <cellStyle name="Normal 2 2 8 2 2 2 2 2" xfId="14485"/>
    <cellStyle name="Normal 2 2 8 2 2 2 2 3" xfId="14486"/>
    <cellStyle name="Normal 2 2 8 2 2 2 2 4" xfId="25655"/>
    <cellStyle name="Normal 2 2 8 2 2 2 2 5" xfId="14484"/>
    <cellStyle name="Normal 2 2 8 2 2 2 3" xfId="14487"/>
    <cellStyle name="Normal 2 2 8 2 2 2 4" xfId="14488"/>
    <cellStyle name="Normal 2 2 8 2 2 2 5" xfId="14489"/>
    <cellStyle name="Normal 2 2 8 2 2 2 6" xfId="21369"/>
    <cellStyle name="Normal 2 2 8 2 2 2 7" xfId="14483"/>
    <cellStyle name="Normal 2 2 8 2 3" xfId="1775"/>
    <cellStyle name="Normal 2 2 8 2 3 2" xfId="1776"/>
    <cellStyle name="Normal 2 2 8 2 3 2 2" xfId="6573"/>
    <cellStyle name="Normal 2 2 8 2 3 2 2 2" xfId="14492"/>
    <cellStyle name="Normal 2 2 8 2 3 2 2 3" xfId="14493"/>
    <cellStyle name="Normal 2 2 8 2 3 2 2 4" xfId="25656"/>
    <cellStyle name="Normal 2 2 8 2 3 2 2 5" xfId="14491"/>
    <cellStyle name="Normal 2 2 8 2 3 2 3" xfId="14494"/>
    <cellStyle name="Normal 2 2 8 2 3 2 4" xfId="14495"/>
    <cellStyle name="Normal 2 2 8 2 3 2 5" xfId="14496"/>
    <cellStyle name="Normal 2 2 8 2 3 2 6" xfId="21370"/>
    <cellStyle name="Normal 2 2 8 2 3 2 7" xfId="14490"/>
    <cellStyle name="Normal 2 2 8 2 4" xfId="1777"/>
    <cellStyle name="Normal 2 2 8 2 4 2" xfId="6574"/>
    <cellStyle name="Normal 2 2 8 2 4 2 2" xfId="14499"/>
    <cellStyle name="Normal 2 2 8 2 4 2 3" xfId="14500"/>
    <cellStyle name="Normal 2 2 8 2 4 2 4" xfId="25657"/>
    <cellStyle name="Normal 2 2 8 2 4 2 5" xfId="14498"/>
    <cellStyle name="Normal 2 2 8 2 4 3" xfId="14501"/>
    <cellStyle name="Normal 2 2 8 2 4 4" xfId="14502"/>
    <cellStyle name="Normal 2 2 8 2 4 5" xfId="14503"/>
    <cellStyle name="Normal 2 2 8 2 4 6" xfId="21371"/>
    <cellStyle name="Normal 2 2 8 2 4 7" xfId="14497"/>
    <cellStyle name="Normal 2 2 8 3" xfId="1778"/>
    <cellStyle name="Normal 2 2 8 3 2" xfId="1779"/>
    <cellStyle name="Normal 2 2 8 3 2 2" xfId="1780"/>
    <cellStyle name="Normal 2 2 8 3 2 2 2" xfId="6575"/>
    <cellStyle name="Normal 2 2 8 3 2 2 2 2" xfId="14506"/>
    <cellStyle name="Normal 2 2 8 3 2 2 2 3" xfId="14507"/>
    <cellStyle name="Normal 2 2 8 3 2 2 2 4" xfId="25658"/>
    <cellStyle name="Normal 2 2 8 3 2 2 2 5" xfId="14505"/>
    <cellStyle name="Normal 2 2 8 3 2 2 3" xfId="14508"/>
    <cellStyle name="Normal 2 2 8 3 2 2 4" xfId="14509"/>
    <cellStyle name="Normal 2 2 8 3 2 2 5" xfId="14510"/>
    <cellStyle name="Normal 2 2 8 3 2 2 6" xfId="21372"/>
    <cellStyle name="Normal 2 2 8 3 2 2 7" xfId="14504"/>
    <cellStyle name="Normal 2 2 8 3 3" xfId="1781"/>
    <cellStyle name="Normal 2 2 8 3 3 2" xfId="6576"/>
    <cellStyle name="Normal 2 2 8 3 3 2 2" xfId="14513"/>
    <cellStyle name="Normal 2 2 8 3 3 2 3" xfId="14514"/>
    <cellStyle name="Normal 2 2 8 3 3 2 4" xfId="25659"/>
    <cellStyle name="Normal 2 2 8 3 3 2 5" xfId="14512"/>
    <cellStyle name="Normal 2 2 8 3 3 3" xfId="14515"/>
    <cellStyle name="Normal 2 2 8 3 3 4" xfId="14516"/>
    <cellStyle name="Normal 2 2 8 3 3 5" xfId="14517"/>
    <cellStyle name="Normal 2 2 8 3 3 6" xfId="21373"/>
    <cellStyle name="Normal 2 2 8 3 3 7" xfId="14511"/>
    <cellStyle name="Normal 2 2 8 4" xfId="1782"/>
    <cellStyle name="Normal 2 2 8 4 2" xfId="1783"/>
    <cellStyle name="Normal 2 2 8 4 2 2" xfId="6577"/>
    <cellStyle name="Normal 2 2 8 4 2 2 2" xfId="14520"/>
    <cellStyle name="Normal 2 2 8 4 2 2 3" xfId="14521"/>
    <cellStyle name="Normal 2 2 8 4 2 2 4" xfId="25660"/>
    <cellStyle name="Normal 2 2 8 4 2 2 5" xfId="14519"/>
    <cellStyle name="Normal 2 2 8 4 2 3" xfId="14522"/>
    <cellStyle name="Normal 2 2 8 4 2 4" xfId="14523"/>
    <cellStyle name="Normal 2 2 8 4 2 5" xfId="14524"/>
    <cellStyle name="Normal 2 2 8 4 2 6" xfId="21374"/>
    <cellStyle name="Normal 2 2 8 4 2 7" xfId="14518"/>
    <cellStyle name="Normal 2 2 8 5" xfId="1784"/>
    <cellStyle name="Normal 2 2 8 5 2" xfId="1785"/>
    <cellStyle name="Normal 2 2 8 5 2 2" xfId="6578"/>
    <cellStyle name="Normal 2 2 8 5 2 2 2" xfId="14527"/>
    <cellStyle name="Normal 2 2 8 5 2 2 3" xfId="14528"/>
    <cellStyle name="Normal 2 2 8 5 2 2 4" xfId="25661"/>
    <cellStyle name="Normal 2 2 8 5 2 2 5" xfId="14526"/>
    <cellStyle name="Normal 2 2 8 5 2 3" xfId="14529"/>
    <cellStyle name="Normal 2 2 8 5 2 4" xfId="14530"/>
    <cellStyle name="Normal 2 2 8 5 2 5" xfId="14531"/>
    <cellStyle name="Normal 2 2 8 5 2 6" xfId="21375"/>
    <cellStyle name="Normal 2 2 8 5 2 7" xfId="14525"/>
    <cellStyle name="Normal 2 2 8 6" xfId="1786"/>
    <cellStyle name="Normal 2 2 8 6 2" xfId="6579"/>
    <cellStyle name="Normal 2 2 8 6 2 2" xfId="14534"/>
    <cellStyle name="Normal 2 2 8 6 2 3" xfId="14535"/>
    <cellStyle name="Normal 2 2 8 6 2 4" xfId="25662"/>
    <cellStyle name="Normal 2 2 8 6 2 5" xfId="14533"/>
    <cellStyle name="Normal 2 2 8 6 3" xfId="14536"/>
    <cellStyle name="Normal 2 2 8 6 4" xfId="14537"/>
    <cellStyle name="Normal 2 2 8 6 5" xfId="14538"/>
    <cellStyle name="Normal 2 2 8 6 6" xfId="21376"/>
    <cellStyle name="Normal 2 2 8 6 7" xfId="14532"/>
    <cellStyle name="Normal 2 2 8 7" xfId="30608"/>
    <cellStyle name="Normal 2 2 8 8" xfId="30607"/>
    <cellStyle name="Normal 2 2 8 9" xfId="31607"/>
    <cellStyle name="Normal 2 2 9" xfId="1787"/>
    <cellStyle name="Normal 2 2 9 2" xfId="1788"/>
    <cellStyle name="Normal 2 2 9 2 2" xfId="1789"/>
    <cellStyle name="Normal 2 2 9 2 2 2" xfId="1790"/>
    <cellStyle name="Normal 2 2 9 2 2 2 2" xfId="6580"/>
    <cellStyle name="Normal 2 2 9 2 2 2 2 2" xfId="14541"/>
    <cellStyle name="Normal 2 2 9 2 2 2 2 3" xfId="14542"/>
    <cellStyle name="Normal 2 2 9 2 2 2 2 4" xfId="25663"/>
    <cellStyle name="Normal 2 2 9 2 2 2 2 5" xfId="14540"/>
    <cellStyle name="Normal 2 2 9 2 2 2 3" xfId="14543"/>
    <cellStyle name="Normal 2 2 9 2 2 2 4" xfId="14544"/>
    <cellStyle name="Normal 2 2 9 2 2 2 5" xfId="14545"/>
    <cellStyle name="Normal 2 2 9 2 2 2 6" xfId="21377"/>
    <cellStyle name="Normal 2 2 9 2 2 2 7" xfId="14539"/>
    <cellStyle name="Normal 2 2 9 2 3" xfId="1791"/>
    <cellStyle name="Normal 2 2 9 2 3 2" xfId="1792"/>
    <cellStyle name="Normal 2 2 9 2 3 2 2" xfId="6581"/>
    <cellStyle name="Normal 2 2 9 2 3 2 2 2" xfId="14548"/>
    <cellStyle name="Normal 2 2 9 2 3 2 2 3" xfId="14549"/>
    <cellStyle name="Normal 2 2 9 2 3 2 2 4" xfId="25664"/>
    <cellStyle name="Normal 2 2 9 2 3 2 2 5" xfId="14547"/>
    <cellStyle name="Normal 2 2 9 2 3 2 3" xfId="14550"/>
    <cellStyle name="Normal 2 2 9 2 3 2 4" xfId="14551"/>
    <cellStyle name="Normal 2 2 9 2 3 2 5" xfId="14552"/>
    <cellStyle name="Normal 2 2 9 2 3 2 6" xfId="21378"/>
    <cellStyle name="Normal 2 2 9 2 3 2 7" xfId="14546"/>
    <cellStyle name="Normal 2 2 9 2 4" xfId="1793"/>
    <cellStyle name="Normal 2 2 9 2 4 2" xfId="6582"/>
    <cellStyle name="Normal 2 2 9 2 4 2 2" xfId="14555"/>
    <cellStyle name="Normal 2 2 9 2 4 2 3" xfId="14556"/>
    <cellStyle name="Normal 2 2 9 2 4 2 4" xfId="25665"/>
    <cellStyle name="Normal 2 2 9 2 4 2 5" xfId="14554"/>
    <cellStyle name="Normal 2 2 9 2 4 3" xfId="14557"/>
    <cellStyle name="Normal 2 2 9 2 4 4" xfId="14558"/>
    <cellStyle name="Normal 2 2 9 2 4 5" xfId="14559"/>
    <cellStyle name="Normal 2 2 9 2 4 6" xfId="21379"/>
    <cellStyle name="Normal 2 2 9 2 4 7" xfId="14553"/>
    <cellStyle name="Normal 2 2 9 3" xfId="1794"/>
    <cellStyle name="Normal 2 2 9 3 2" xfId="1795"/>
    <cellStyle name="Normal 2 2 9 3 2 2" xfId="1796"/>
    <cellStyle name="Normal 2 2 9 3 2 2 2" xfId="6583"/>
    <cellStyle name="Normal 2 2 9 3 2 2 2 2" xfId="14562"/>
    <cellStyle name="Normal 2 2 9 3 2 2 2 3" xfId="14563"/>
    <cellStyle name="Normal 2 2 9 3 2 2 2 4" xfId="25666"/>
    <cellStyle name="Normal 2 2 9 3 2 2 2 5" xfId="14561"/>
    <cellStyle name="Normal 2 2 9 3 2 2 3" xfId="14564"/>
    <cellStyle name="Normal 2 2 9 3 2 2 4" xfId="14565"/>
    <cellStyle name="Normal 2 2 9 3 2 2 5" xfId="14566"/>
    <cellStyle name="Normal 2 2 9 3 2 2 6" xfId="21380"/>
    <cellStyle name="Normal 2 2 9 3 2 2 7" xfId="14560"/>
    <cellStyle name="Normal 2 2 9 3 3" xfId="1797"/>
    <cellStyle name="Normal 2 2 9 3 3 2" xfId="6584"/>
    <cellStyle name="Normal 2 2 9 3 3 2 2" xfId="14569"/>
    <cellStyle name="Normal 2 2 9 3 3 2 3" xfId="14570"/>
    <cellStyle name="Normal 2 2 9 3 3 2 4" xfId="25667"/>
    <cellStyle name="Normal 2 2 9 3 3 2 5" xfId="14568"/>
    <cellStyle name="Normal 2 2 9 3 3 3" xfId="14571"/>
    <cellStyle name="Normal 2 2 9 3 3 4" xfId="14572"/>
    <cellStyle name="Normal 2 2 9 3 3 5" xfId="14573"/>
    <cellStyle name="Normal 2 2 9 3 3 6" xfId="21381"/>
    <cellStyle name="Normal 2 2 9 3 3 7" xfId="14567"/>
    <cellStyle name="Normal 2 2 9 4" xfId="1798"/>
    <cellStyle name="Normal 2 2 9 4 2" xfId="1799"/>
    <cellStyle name="Normal 2 2 9 4 2 2" xfId="6585"/>
    <cellStyle name="Normal 2 2 9 4 2 2 2" xfId="14576"/>
    <cellStyle name="Normal 2 2 9 4 2 2 3" xfId="14577"/>
    <cellStyle name="Normal 2 2 9 4 2 2 4" xfId="25668"/>
    <cellStyle name="Normal 2 2 9 4 2 2 5" xfId="14575"/>
    <cellStyle name="Normal 2 2 9 4 2 3" xfId="14578"/>
    <cellStyle name="Normal 2 2 9 4 2 4" xfId="14579"/>
    <cellStyle name="Normal 2 2 9 4 2 5" xfId="14580"/>
    <cellStyle name="Normal 2 2 9 4 2 6" xfId="21382"/>
    <cellStyle name="Normal 2 2 9 4 2 7" xfId="14574"/>
    <cellStyle name="Normal 2 2 9 5" xfId="1800"/>
    <cellStyle name="Normal 2 2 9 5 2" xfId="1801"/>
    <cellStyle name="Normal 2 2 9 5 2 2" xfId="6586"/>
    <cellStyle name="Normal 2 2 9 5 2 2 2" xfId="14583"/>
    <cellStyle name="Normal 2 2 9 5 2 2 3" xfId="14584"/>
    <cellStyle name="Normal 2 2 9 5 2 2 4" xfId="25669"/>
    <cellStyle name="Normal 2 2 9 5 2 2 5" xfId="14582"/>
    <cellStyle name="Normal 2 2 9 5 2 3" xfId="14585"/>
    <cellStyle name="Normal 2 2 9 5 2 4" xfId="14586"/>
    <cellStyle name="Normal 2 2 9 5 2 5" xfId="14587"/>
    <cellStyle name="Normal 2 2 9 5 2 6" xfId="21383"/>
    <cellStyle name="Normal 2 2 9 5 2 7" xfId="14581"/>
    <cellStyle name="Normal 2 2 9 6" xfId="1802"/>
    <cellStyle name="Normal 2 2 9 6 2" xfId="6587"/>
    <cellStyle name="Normal 2 2 9 6 2 2" xfId="14590"/>
    <cellStyle name="Normal 2 2 9 6 2 3" xfId="14591"/>
    <cellStyle name="Normal 2 2 9 6 2 4" xfId="25670"/>
    <cellStyle name="Normal 2 2 9 6 2 5" xfId="14589"/>
    <cellStyle name="Normal 2 2 9 6 3" xfId="14592"/>
    <cellStyle name="Normal 2 2 9 6 4" xfId="14593"/>
    <cellStyle name="Normal 2 2 9 6 5" xfId="14594"/>
    <cellStyle name="Normal 2 2 9 6 6" xfId="21384"/>
    <cellStyle name="Normal 2 2 9 6 7" xfId="14588"/>
    <cellStyle name="Normal 2 2 9 7" xfId="30610"/>
    <cellStyle name="Normal 2 2 9 8" xfId="30609"/>
    <cellStyle name="Normal 2 2 9 9" xfId="31916"/>
    <cellStyle name="Normal 2 2_Tableau dotations exceptionnelles 2021 (modèle)" xfId="1803"/>
    <cellStyle name="Normal 2 20" xfId="30611"/>
    <cellStyle name="Normal 2 21" xfId="30612"/>
    <cellStyle name="Normal 2 22" xfId="30613"/>
    <cellStyle name="Normal 2 23" xfId="30614"/>
    <cellStyle name="Normal 2 24" xfId="30574"/>
    <cellStyle name="Normal 2 25" xfId="31293"/>
    <cellStyle name="Normal 2 26" xfId="31316"/>
    <cellStyle name="Normal 2 3" xfId="35"/>
    <cellStyle name="Normal 2 3 10" xfId="19993"/>
    <cellStyle name="Normal 2 3 10 2" xfId="32053"/>
    <cellStyle name="Normal 2 3 11" xfId="14595"/>
    <cellStyle name="Normal 2 3 2" xfId="1805"/>
    <cellStyle name="Normal 2 3 2 2" xfId="1806"/>
    <cellStyle name="Normal 2 3 2 2 2" xfId="3556"/>
    <cellStyle name="Normal 2 3 2 2 2 2" xfId="22686"/>
    <cellStyle name="Normal 2 3 2 2 2 3" xfId="14598"/>
    <cellStyle name="Normal 2 3 2 2 3" xfId="4132"/>
    <cellStyle name="Normal 2 3 2 2 3 2" xfId="23241"/>
    <cellStyle name="Normal 2 3 2 2 3 3" xfId="14599"/>
    <cellStyle name="Normal 2 3 2 2 4" xfId="5721"/>
    <cellStyle name="Normal 2 3 2 2 4 2" xfId="24807"/>
    <cellStyle name="Normal 2 3 2 2 4 3" xfId="14600"/>
    <cellStyle name="Normal 2 3 2 2 5" xfId="14601"/>
    <cellStyle name="Normal 2 3 2 2 6" xfId="21387"/>
    <cellStyle name="Normal 2 3 2 2 7" xfId="14597"/>
    <cellStyle name="Normal 2 3 2 2 8" xfId="31616"/>
    <cellStyle name="Normal 2 3 2 3" xfId="3555"/>
    <cellStyle name="Normal 2 3 2 3 2" xfId="6052"/>
    <cellStyle name="Normal 2 3 2 3 2 2" xfId="25135"/>
    <cellStyle name="Normal 2 3 2 3 2 3" xfId="14603"/>
    <cellStyle name="Normal 2 3 2 3 3" xfId="5133"/>
    <cellStyle name="Normal 2 3 2 3 3 2" xfId="24237"/>
    <cellStyle name="Normal 2 3 2 3 3 3" xfId="14604"/>
    <cellStyle name="Normal 2 3 2 3 4" xfId="22685"/>
    <cellStyle name="Normal 2 3 2 3 5" xfId="14602"/>
    <cellStyle name="Normal 2 3 2 3 6" xfId="31617"/>
    <cellStyle name="Normal 2 3 2 4" xfId="21386"/>
    <cellStyle name="Normal 2 3 2 5" xfId="14596"/>
    <cellStyle name="Normal 2 3 2 5 2" xfId="31982"/>
    <cellStyle name="Normal 2 3 2 6" xfId="30615"/>
    <cellStyle name="Normal 2 3 3" xfId="1807"/>
    <cellStyle name="Normal 2 3 3 2" xfId="1808"/>
    <cellStyle name="Normal 2 3 3 2 2" xfId="3558"/>
    <cellStyle name="Normal 2 3 3 2 2 2" xfId="22688"/>
    <cellStyle name="Normal 2 3 3 2 2 3" xfId="14607"/>
    <cellStyle name="Normal 2 3 3 2 3" xfId="4133"/>
    <cellStyle name="Normal 2 3 3 2 3 2" xfId="23242"/>
    <cellStyle name="Normal 2 3 3 2 3 3" xfId="14608"/>
    <cellStyle name="Normal 2 3 3 2 4" xfId="5723"/>
    <cellStyle name="Normal 2 3 3 2 4 2" xfId="24809"/>
    <cellStyle name="Normal 2 3 3 2 4 3" xfId="14609"/>
    <cellStyle name="Normal 2 3 3 2 5" xfId="14610"/>
    <cellStyle name="Normal 2 3 3 2 6" xfId="21389"/>
    <cellStyle name="Normal 2 3 3 2 7" xfId="14606"/>
    <cellStyle name="Normal 2 3 3 2 8" xfId="31619"/>
    <cellStyle name="Normal 2 3 3 3" xfId="3557"/>
    <cellStyle name="Normal 2 3 3 3 2" xfId="22687"/>
    <cellStyle name="Normal 2 3 3 3 3" xfId="14611"/>
    <cellStyle name="Normal 2 3 3 3 4" xfId="30617"/>
    <cellStyle name="Normal 2 3 3 3 5" xfId="31620"/>
    <cellStyle name="Normal 2 3 3 4" xfId="4821"/>
    <cellStyle name="Normal 2 3 3 4 2" xfId="5722"/>
    <cellStyle name="Normal 2 3 3 4 2 2" xfId="24808"/>
    <cellStyle name="Normal 2 3 3 4 2 3" xfId="14613"/>
    <cellStyle name="Normal 2 3 3 4 3" xfId="14614"/>
    <cellStyle name="Normal 2 3 3 4 4" xfId="23929"/>
    <cellStyle name="Normal 2 3 3 4 5" xfId="14612"/>
    <cellStyle name="Normal 2 3 3 5" xfId="21388"/>
    <cellStyle name="Normal 2 3 3 6" xfId="14605"/>
    <cellStyle name="Normal 2 3 3 7" xfId="30616"/>
    <cellStyle name="Normal 2 3 3 8" xfId="31618"/>
    <cellStyle name="Normal 2 3 4" xfId="1809"/>
    <cellStyle name="Normal 2 3 4 2" xfId="3559"/>
    <cellStyle name="Normal 2 3 4 2 2" xfId="22689"/>
    <cellStyle name="Normal 2 3 4 2 3" xfId="14616"/>
    <cellStyle name="Normal 2 3 4 3" xfId="4134"/>
    <cellStyle name="Normal 2 3 4 3 2" xfId="23243"/>
    <cellStyle name="Normal 2 3 4 3 3" xfId="14617"/>
    <cellStyle name="Normal 2 3 4 4" xfId="5724"/>
    <cellStyle name="Normal 2 3 4 4 2" xfId="24810"/>
    <cellStyle name="Normal 2 3 4 4 3" xfId="14618"/>
    <cellStyle name="Normal 2 3 4 5" xfId="14619"/>
    <cellStyle name="Normal 2 3 4 6" xfId="21390"/>
    <cellStyle name="Normal 2 3 4 7" xfId="14615"/>
    <cellStyle name="Normal 2 3 4 8" xfId="31621"/>
    <cellStyle name="Normal 2 3 5" xfId="1804"/>
    <cellStyle name="Normal 2 3 5 2" xfId="3560"/>
    <cellStyle name="Normal 2 3 5 2 2" xfId="22690"/>
    <cellStyle name="Normal 2 3 5 2 3" xfId="14621"/>
    <cellStyle name="Normal 2 3 5 3" xfId="6053"/>
    <cellStyle name="Normal 2 3 5 3 2" xfId="25136"/>
    <cellStyle name="Normal 2 3 5 3 3" xfId="14622"/>
    <cellStyle name="Normal 2 3 5 4" xfId="21385"/>
    <cellStyle name="Normal 2 3 5 5" xfId="14620"/>
    <cellStyle name="Normal 2 3 6" xfId="2850"/>
    <cellStyle name="Normal 2 3 6 2" xfId="6054"/>
    <cellStyle name="Normal 2 3 6 2 2" xfId="25137"/>
    <cellStyle name="Normal 2 3 6 2 3" xfId="14624"/>
    <cellStyle name="Normal 2 3 6 3" xfId="5099"/>
    <cellStyle name="Normal 2 3 6 3 2" xfId="24203"/>
    <cellStyle name="Normal 2 3 6 3 3" xfId="14625"/>
    <cellStyle name="Normal 2 3 6 4" xfId="22173"/>
    <cellStyle name="Normal 2 3 6 5" xfId="14623"/>
    <cellStyle name="Normal 2 3 6 6" xfId="31294"/>
    <cellStyle name="Normal 2 3 6 7" xfId="31622"/>
    <cellStyle name="Normal 2 3 7" xfId="3554"/>
    <cellStyle name="Normal 2 3 7 2" xfId="22684"/>
    <cellStyle name="Normal 2 3 7 3" xfId="14626"/>
    <cellStyle name="Normal 2 3 7 4" xfId="31623"/>
    <cellStyle name="Normal 2 3 8" xfId="73"/>
    <cellStyle name="Normal 2 3 8 2" xfId="20029"/>
    <cellStyle name="Normal 2 3 8 3" xfId="14627"/>
    <cellStyle name="Normal 2 3 8 4" xfId="31615"/>
    <cellStyle name="Normal 2 3 9" xfId="14628"/>
    <cellStyle name="Normal 2 3 9 2" xfId="31917"/>
    <cellStyle name="Normal 2 3_Tableau dotations exceptionnelles 2021 (modèle)" xfId="1810"/>
    <cellStyle name="Normal 2 4" xfId="36"/>
    <cellStyle name="Normal 2 4 10" xfId="19994"/>
    <cellStyle name="Normal 2 4 11" xfId="14629"/>
    <cellStyle name="Normal 2 4 2" xfId="1812"/>
    <cellStyle name="Normal 2 4 2 2" xfId="1813"/>
    <cellStyle name="Normal 2 4 2 2 2" xfId="3563"/>
    <cellStyle name="Normal 2 4 2 2 2 2" xfId="22693"/>
    <cellStyle name="Normal 2 4 2 2 2 3" xfId="14632"/>
    <cellStyle name="Normal 2 4 2 2 3" xfId="4135"/>
    <cellStyle name="Normal 2 4 2 2 3 2" xfId="23244"/>
    <cellStyle name="Normal 2 4 2 2 3 3" xfId="14633"/>
    <cellStyle name="Normal 2 4 2 2 4" xfId="5725"/>
    <cellStyle name="Normal 2 4 2 2 4 2" xfId="24811"/>
    <cellStyle name="Normal 2 4 2 2 4 3" xfId="14634"/>
    <cellStyle name="Normal 2 4 2 2 5" xfId="14635"/>
    <cellStyle name="Normal 2 4 2 2 6" xfId="21393"/>
    <cellStyle name="Normal 2 4 2 2 7" xfId="14631"/>
    <cellStyle name="Normal 2 4 2 2 8" xfId="32036"/>
    <cellStyle name="Normal 2 4 2 3" xfId="3562"/>
    <cellStyle name="Normal 2 4 2 3 2" xfId="6055"/>
    <cellStyle name="Normal 2 4 2 3 2 2" xfId="25138"/>
    <cellStyle name="Normal 2 4 2 3 2 3" xfId="14637"/>
    <cellStyle name="Normal 2 4 2 3 3" xfId="5134"/>
    <cellStyle name="Normal 2 4 2 3 3 2" xfId="24238"/>
    <cellStyle name="Normal 2 4 2 3 3 3" xfId="14638"/>
    <cellStyle name="Normal 2 4 2 3 4" xfId="22692"/>
    <cellStyle name="Normal 2 4 2 3 5" xfId="14636"/>
    <cellStyle name="Normal 2 4 2 3 6" xfId="31983"/>
    <cellStyle name="Normal 2 4 2 4" xfId="21392"/>
    <cellStyle name="Normal 2 4 2 5" xfId="14630"/>
    <cellStyle name="Normal 2 4 2 6" xfId="30618"/>
    <cellStyle name="Normal 2 4 3" xfId="1814"/>
    <cellStyle name="Normal 2 4 3 2" xfId="1815"/>
    <cellStyle name="Normal 2 4 3 2 2" xfId="3565"/>
    <cellStyle name="Normal 2 4 3 2 2 2" xfId="22695"/>
    <cellStyle name="Normal 2 4 3 2 2 3" xfId="14641"/>
    <cellStyle name="Normal 2 4 3 2 3" xfId="4136"/>
    <cellStyle name="Normal 2 4 3 2 3 2" xfId="23245"/>
    <cellStyle name="Normal 2 4 3 2 3 3" xfId="14642"/>
    <cellStyle name="Normal 2 4 3 2 4" xfId="5727"/>
    <cellStyle name="Normal 2 4 3 2 4 2" xfId="24813"/>
    <cellStyle name="Normal 2 4 3 2 4 3" xfId="14643"/>
    <cellStyle name="Normal 2 4 3 2 5" xfId="14644"/>
    <cellStyle name="Normal 2 4 3 2 6" xfId="21395"/>
    <cellStyle name="Normal 2 4 3 2 7" xfId="14640"/>
    <cellStyle name="Normal 2 4 3 3" xfId="3564"/>
    <cellStyle name="Normal 2 4 3 3 2" xfId="22694"/>
    <cellStyle name="Normal 2 4 3 3 3" xfId="14645"/>
    <cellStyle name="Normal 2 4 3 3 4" xfId="30620"/>
    <cellStyle name="Normal 2 4 3 4" xfId="4822"/>
    <cellStyle name="Normal 2 4 3 4 2" xfId="5726"/>
    <cellStyle name="Normal 2 4 3 4 2 2" xfId="24812"/>
    <cellStyle name="Normal 2 4 3 4 2 3" xfId="14647"/>
    <cellStyle name="Normal 2 4 3 4 3" xfId="14648"/>
    <cellStyle name="Normal 2 4 3 4 4" xfId="23930"/>
    <cellStyle name="Normal 2 4 3 4 5" xfId="14646"/>
    <cellStyle name="Normal 2 4 3 5" xfId="21394"/>
    <cellStyle name="Normal 2 4 3 6" xfId="14639"/>
    <cellStyle name="Normal 2 4 3 7" xfId="30619"/>
    <cellStyle name="Normal 2 4 3 8" xfId="31625"/>
    <cellStyle name="Normal 2 4 4" xfId="1816"/>
    <cellStyle name="Normal 2 4 4 2" xfId="3566"/>
    <cellStyle name="Normal 2 4 4 2 2" xfId="22696"/>
    <cellStyle name="Normal 2 4 4 2 3" xfId="14650"/>
    <cellStyle name="Normal 2 4 4 3" xfId="4137"/>
    <cellStyle name="Normal 2 4 4 3 2" xfId="23246"/>
    <cellStyle name="Normal 2 4 4 3 3" xfId="14651"/>
    <cellStyle name="Normal 2 4 4 4" xfId="5728"/>
    <cellStyle name="Normal 2 4 4 4 2" xfId="24814"/>
    <cellStyle name="Normal 2 4 4 4 3" xfId="14652"/>
    <cellStyle name="Normal 2 4 4 5" xfId="14653"/>
    <cellStyle name="Normal 2 4 4 6" xfId="21396"/>
    <cellStyle name="Normal 2 4 4 7" xfId="14649"/>
    <cellStyle name="Normal 2 4 4 8" xfId="31626"/>
    <cellStyle name="Normal 2 4 5" xfId="1811"/>
    <cellStyle name="Normal 2 4 5 2" xfId="3567"/>
    <cellStyle name="Normal 2 4 5 2 2" xfId="22697"/>
    <cellStyle name="Normal 2 4 5 2 3" xfId="14655"/>
    <cellStyle name="Normal 2 4 5 3" xfId="6056"/>
    <cellStyle name="Normal 2 4 5 3 2" xfId="25139"/>
    <cellStyle name="Normal 2 4 5 3 3" xfId="14656"/>
    <cellStyle name="Normal 2 4 5 4" xfId="21391"/>
    <cellStyle name="Normal 2 4 5 5" xfId="14654"/>
    <cellStyle name="Normal 2 4 5 6" xfId="31627"/>
    <cellStyle name="Normal 2 4 6" xfId="2851"/>
    <cellStyle name="Normal 2 4 6 2" xfId="6057"/>
    <cellStyle name="Normal 2 4 6 2 2" xfId="25140"/>
    <cellStyle name="Normal 2 4 6 2 3" xfId="14658"/>
    <cellStyle name="Normal 2 4 6 3" xfId="5100"/>
    <cellStyle name="Normal 2 4 6 3 2" xfId="24204"/>
    <cellStyle name="Normal 2 4 6 3 3" xfId="14659"/>
    <cellStyle name="Normal 2 4 6 4" xfId="22174"/>
    <cellStyle name="Normal 2 4 6 5" xfId="14657"/>
    <cellStyle name="Normal 2 4 6 6" xfId="31295"/>
    <cellStyle name="Normal 2 4 6 7" xfId="31624"/>
    <cellStyle name="Normal 2 4 7" xfId="3561"/>
    <cellStyle name="Normal 2 4 7 2" xfId="22691"/>
    <cellStyle name="Normal 2 4 7 3" xfId="14660"/>
    <cellStyle name="Normal 2 4 7 4" xfId="31918"/>
    <cellStyle name="Normal 2 4 8" xfId="74"/>
    <cellStyle name="Normal 2 4 8 2" xfId="20030"/>
    <cellStyle name="Normal 2 4 8 3" xfId="14661"/>
    <cellStyle name="Normal 2 4 8 4" xfId="32085"/>
    <cellStyle name="Normal 2 4 9" xfId="14662"/>
    <cellStyle name="Normal 2 4_Tableau dotations exceptionnelles 2021 (modèle)" xfId="1817"/>
    <cellStyle name="Normal 2 5" xfId="37"/>
    <cellStyle name="Normal 2 5 10" xfId="19995"/>
    <cellStyle name="Normal 2 5 11" xfId="14663"/>
    <cellStyle name="Normal 2 5 2" xfId="1819"/>
    <cellStyle name="Normal 2 5 2 2" xfId="1820"/>
    <cellStyle name="Normal 2 5 2 2 2" xfId="3570"/>
    <cellStyle name="Normal 2 5 2 2 2 2" xfId="22700"/>
    <cellStyle name="Normal 2 5 2 2 2 3" xfId="14666"/>
    <cellStyle name="Normal 2 5 2 2 3" xfId="4138"/>
    <cellStyle name="Normal 2 5 2 2 3 2" xfId="23247"/>
    <cellStyle name="Normal 2 5 2 2 3 3" xfId="14667"/>
    <cellStyle name="Normal 2 5 2 2 4" xfId="5729"/>
    <cellStyle name="Normal 2 5 2 2 4 2" xfId="24815"/>
    <cellStyle name="Normal 2 5 2 2 4 3" xfId="14668"/>
    <cellStyle name="Normal 2 5 2 2 5" xfId="14669"/>
    <cellStyle name="Normal 2 5 2 2 6" xfId="21399"/>
    <cellStyle name="Normal 2 5 2 2 7" xfId="14665"/>
    <cellStyle name="Normal 2 5 2 2 8" xfId="32037"/>
    <cellStyle name="Normal 2 5 2 3" xfId="3569"/>
    <cellStyle name="Normal 2 5 2 3 2" xfId="6058"/>
    <cellStyle name="Normal 2 5 2 3 2 2" xfId="25141"/>
    <cellStyle name="Normal 2 5 2 3 2 3" xfId="14671"/>
    <cellStyle name="Normal 2 5 2 3 3" xfId="5135"/>
    <cellStyle name="Normal 2 5 2 3 3 2" xfId="24239"/>
    <cellStyle name="Normal 2 5 2 3 3 3" xfId="14672"/>
    <cellStyle name="Normal 2 5 2 3 4" xfId="22699"/>
    <cellStyle name="Normal 2 5 2 3 5" xfId="14670"/>
    <cellStyle name="Normal 2 5 2 3 6" xfId="31984"/>
    <cellStyle name="Normal 2 5 2 4" xfId="21398"/>
    <cellStyle name="Normal 2 5 2 5" xfId="14664"/>
    <cellStyle name="Normal 2 5 2 6" xfId="30621"/>
    <cellStyle name="Normal 2 5 3" xfId="1821"/>
    <cellStyle name="Normal 2 5 3 2" xfId="1822"/>
    <cellStyle name="Normal 2 5 3 2 2" xfId="3572"/>
    <cellStyle name="Normal 2 5 3 2 2 2" xfId="22702"/>
    <cellStyle name="Normal 2 5 3 2 2 3" xfId="14675"/>
    <cellStyle name="Normal 2 5 3 2 3" xfId="4139"/>
    <cellStyle name="Normal 2 5 3 2 3 2" xfId="23248"/>
    <cellStyle name="Normal 2 5 3 2 3 3" xfId="14676"/>
    <cellStyle name="Normal 2 5 3 2 4" xfId="5731"/>
    <cellStyle name="Normal 2 5 3 2 4 2" xfId="24817"/>
    <cellStyle name="Normal 2 5 3 2 4 3" xfId="14677"/>
    <cellStyle name="Normal 2 5 3 2 5" xfId="14678"/>
    <cellStyle name="Normal 2 5 3 2 6" xfId="21401"/>
    <cellStyle name="Normal 2 5 3 2 7" xfId="14674"/>
    <cellStyle name="Normal 2 5 3 3" xfId="3571"/>
    <cellStyle name="Normal 2 5 3 3 2" xfId="22701"/>
    <cellStyle name="Normal 2 5 3 3 3" xfId="14679"/>
    <cellStyle name="Normal 2 5 3 3 4" xfId="30623"/>
    <cellStyle name="Normal 2 5 3 4" xfId="4823"/>
    <cellStyle name="Normal 2 5 3 4 2" xfId="5730"/>
    <cellStyle name="Normal 2 5 3 4 2 2" xfId="24816"/>
    <cellStyle name="Normal 2 5 3 4 2 3" xfId="14681"/>
    <cellStyle name="Normal 2 5 3 4 3" xfId="14682"/>
    <cellStyle name="Normal 2 5 3 4 4" xfId="23931"/>
    <cellStyle name="Normal 2 5 3 4 5" xfId="14680"/>
    <cellStyle name="Normal 2 5 3 5" xfId="21400"/>
    <cellStyle name="Normal 2 5 3 6" xfId="14673"/>
    <cellStyle name="Normal 2 5 3 7" xfId="30622"/>
    <cellStyle name="Normal 2 5 3 8" xfId="31629"/>
    <cellStyle name="Normal 2 5 4" xfId="1823"/>
    <cellStyle name="Normal 2 5 4 2" xfId="3573"/>
    <cellStyle name="Normal 2 5 4 2 2" xfId="22703"/>
    <cellStyle name="Normal 2 5 4 2 3" xfId="14684"/>
    <cellStyle name="Normal 2 5 4 3" xfId="4140"/>
    <cellStyle name="Normal 2 5 4 3 2" xfId="23249"/>
    <cellStyle name="Normal 2 5 4 3 3" xfId="14685"/>
    <cellStyle name="Normal 2 5 4 4" xfId="5732"/>
    <cellStyle name="Normal 2 5 4 4 2" xfId="24818"/>
    <cellStyle name="Normal 2 5 4 4 3" xfId="14686"/>
    <cellStyle name="Normal 2 5 4 5" xfId="14687"/>
    <cellStyle name="Normal 2 5 4 6" xfId="21402"/>
    <cellStyle name="Normal 2 5 4 7" xfId="14683"/>
    <cellStyle name="Normal 2 5 4 8" xfId="31630"/>
    <cellStyle name="Normal 2 5 5" xfId="1818"/>
    <cellStyle name="Normal 2 5 5 2" xfId="3574"/>
    <cellStyle name="Normal 2 5 5 2 2" xfId="22704"/>
    <cellStyle name="Normal 2 5 5 2 3" xfId="14689"/>
    <cellStyle name="Normal 2 5 5 3" xfId="6059"/>
    <cellStyle name="Normal 2 5 5 3 2" xfId="25142"/>
    <cellStyle name="Normal 2 5 5 3 3" xfId="14690"/>
    <cellStyle name="Normal 2 5 5 4" xfId="21397"/>
    <cellStyle name="Normal 2 5 5 5" xfId="14688"/>
    <cellStyle name="Normal 2 5 5 6" xfId="31631"/>
    <cellStyle name="Normal 2 5 6" xfId="2852"/>
    <cellStyle name="Normal 2 5 6 2" xfId="6060"/>
    <cellStyle name="Normal 2 5 6 2 2" xfId="25143"/>
    <cellStyle name="Normal 2 5 6 2 3" xfId="14692"/>
    <cellStyle name="Normal 2 5 6 3" xfId="5101"/>
    <cellStyle name="Normal 2 5 6 3 2" xfId="24205"/>
    <cellStyle name="Normal 2 5 6 3 3" xfId="14693"/>
    <cellStyle name="Normal 2 5 6 4" xfId="22175"/>
    <cellStyle name="Normal 2 5 6 5" xfId="14691"/>
    <cellStyle name="Normal 2 5 6 6" xfId="31296"/>
    <cellStyle name="Normal 2 5 6 7" xfId="31628"/>
    <cellStyle name="Normal 2 5 7" xfId="3568"/>
    <cellStyle name="Normal 2 5 7 2" xfId="22698"/>
    <cellStyle name="Normal 2 5 7 3" xfId="14694"/>
    <cellStyle name="Normal 2 5 7 4" xfId="31919"/>
    <cellStyle name="Normal 2 5 8" xfId="75"/>
    <cellStyle name="Normal 2 5 8 2" xfId="20031"/>
    <cellStyle name="Normal 2 5 8 3" xfId="14695"/>
    <cellStyle name="Normal 2 5 8 4" xfId="32088"/>
    <cellStyle name="Normal 2 5 9" xfId="14696"/>
    <cellStyle name="Normal 2 5_Tableau dotations exceptionnelles 2021 (modèle)" xfId="1824"/>
    <cellStyle name="Normal 2 6" xfId="38"/>
    <cellStyle name="Normal 2 6 10" xfId="19996"/>
    <cellStyle name="Normal 2 6 11" xfId="14697"/>
    <cellStyle name="Normal 2 6 2" xfId="1826"/>
    <cellStyle name="Normal 2 6 2 2" xfId="1827"/>
    <cellStyle name="Normal 2 6 2 2 2" xfId="3577"/>
    <cellStyle name="Normal 2 6 2 2 2 2" xfId="22707"/>
    <cellStyle name="Normal 2 6 2 2 2 3" xfId="14700"/>
    <cellStyle name="Normal 2 6 2 2 3" xfId="4141"/>
    <cellStyle name="Normal 2 6 2 2 3 2" xfId="23250"/>
    <cellStyle name="Normal 2 6 2 2 3 3" xfId="14701"/>
    <cellStyle name="Normal 2 6 2 2 4" xfId="5733"/>
    <cellStyle name="Normal 2 6 2 2 4 2" xfId="24819"/>
    <cellStyle name="Normal 2 6 2 2 4 3" xfId="14702"/>
    <cellStyle name="Normal 2 6 2 2 5" xfId="14703"/>
    <cellStyle name="Normal 2 6 2 2 6" xfId="21405"/>
    <cellStyle name="Normal 2 6 2 2 7" xfId="14699"/>
    <cellStyle name="Normal 2 6 2 2 8" xfId="32038"/>
    <cellStyle name="Normal 2 6 2 3" xfId="3576"/>
    <cellStyle name="Normal 2 6 2 3 2" xfId="6061"/>
    <cellStyle name="Normal 2 6 2 3 2 2" xfId="25144"/>
    <cellStyle name="Normal 2 6 2 3 2 3" xfId="14705"/>
    <cellStyle name="Normal 2 6 2 3 3" xfId="5136"/>
    <cellStyle name="Normal 2 6 2 3 3 2" xfId="24240"/>
    <cellStyle name="Normal 2 6 2 3 3 3" xfId="14706"/>
    <cellStyle name="Normal 2 6 2 3 4" xfId="22706"/>
    <cellStyle name="Normal 2 6 2 3 5" xfId="14704"/>
    <cellStyle name="Normal 2 6 2 3 6" xfId="31985"/>
    <cellStyle name="Normal 2 6 2 4" xfId="21404"/>
    <cellStyle name="Normal 2 6 2 5" xfId="14698"/>
    <cellStyle name="Normal 2 6 2 6" xfId="30624"/>
    <cellStyle name="Normal 2 6 3" xfId="1828"/>
    <cellStyle name="Normal 2 6 3 2" xfId="1829"/>
    <cellStyle name="Normal 2 6 3 2 2" xfId="3579"/>
    <cellStyle name="Normal 2 6 3 2 2 2" xfId="22709"/>
    <cellStyle name="Normal 2 6 3 2 2 3" xfId="14709"/>
    <cellStyle name="Normal 2 6 3 2 3" xfId="4142"/>
    <cellStyle name="Normal 2 6 3 2 3 2" xfId="23251"/>
    <cellStyle name="Normal 2 6 3 2 3 3" xfId="14710"/>
    <cellStyle name="Normal 2 6 3 2 4" xfId="5735"/>
    <cellStyle name="Normal 2 6 3 2 4 2" xfId="24821"/>
    <cellStyle name="Normal 2 6 3 2 4 3" xfId="14711"/>
    <cellStyle name="Normal 2 6 3 2 5" xfId="14712"/>
    <cellStyle name="Normal 2 6 3 2 6" xfId="21407"/>
    <cellStyle name="Normal 2 6 3 2 7" xfId="14708"/>
    <cellStyle name="Normal 2 6 3 3" xfId="3578"/>
    <cellStyle name="Normal 2 6 3 3 2" xfId="22708"/>
    <cellStyle name="Normal 2 6 3 3 3" xfId="14713"/>
    <cellStyle name="Normal 2 6 3 3 4" xfId="30626"/>
    <cellStyle name="Normal 2 6 3 4" xfId="4824"/>
    <cellStyle name="Normal 2 6 3 4 2" xfId="5734"/>
    <cellStyle name="Normal 2 6 3 4 2 2" xfId="24820"/>
    <cellStyle name="Normal 2 6 3 4 2 3" xfId="14715"/>
    <cellStyle name="Normal 2 6 3 4 3" xfId="14716"/>
    <cellStyle name="Normal 2 6 3 4 4" xfId="23932"/>
    <cellStyle name="Normal 2 6 3 4 5" xfId="14714"/>
    <cellStyle name="Normal 2 6 3 5" xfId="21406"/>
    <cellStyle name="Normal 2 6 3 6" xfId="14707"/>
    <cellStyle name="Normal 2 6 3 7" xfId="30625"/>
    <cellStyle name="Normal 2 6 3 8" xfId="31633"/>
    <cellStyle name="Normal 2 6 4" xfId="1830"/>
    <cellStyle name="Normal 2 6 4 2" xfId="3580"/>
    <cellStyle name="Normal 2 6 4 2 2" xfId="22710"/>
    <cellStyle name="Normal 2 6 4 2 3" xfId="14718"/>
    <cellStyle name="Normal 2 6 4 3" xfId="4143"/>
    <cellStyle name="Normal 2 6 4 3 2" xfId="23252"/>
    <cellStyle name="Normal 2 6 4 3 3" xfId="14719"/>
    <cellStyle name="Normal 2 6 4 4" xfId="5736"/>
    <cellStyle name="Normal 2 6 4 4 2" xfId="24822"/>
    <cellStyle name="Normal 2 6 4 4 3" xfId="14720"/>
    <cellStyle name="Normal 2 6 4 5" xfId="14721"/>
    <cellStyle name="Normal 2 6 4 6" xfId="21408"/>
    <cellStyle name="Normal 2 6 4 7" xfId="14717"/>
    <cellStyle name="Normal 2 6 4 8" xfId="31634"/>
    <cellStyle name="Normal 2 6 5" xfId="1825"/>
    <cellStyle name="Normal 2 6 5 2" xfId="3581"/>
    <cellStyle name="Normal 2 6 5 2 2" xfId="22711"/>
    <cellStyle name="Normal 2 6 5 2 3" xfId="14723"/>
    <cellStyle name="Normal 2 6 5 3" xfId="6062"/>
    <cellStyle name="Normal 2 6 5 3 2" xfId="25145"/>
    <cellStyle name="Normal 2 6 5 3 3" xfId="14724"/>
    <cellStyle name="Normal 2 6 5 4" xfId="21403"/>
    <cellStyle name="Normal 2 6 5 5" xfId="14722"/>
    <cellStyle name="Normal 2 6 5 6" xfId="31632"/>
    <cellStyle name="Normal 2 6 6" xfId="2853"/>
    <cellStyle name="Normal 2 6 6 2" xfId="6063"/>
    <cellStyle name="Normal 2 6 6 2 2" xfId="25146"/>
    <cellStyle name="Normal 2 6 6 2 3" xfId="14726"/>
    <cellStyle name="Normal 2 6 6 3" xfId="5102"/>
    <cellStyle name="Normal 2 6 6 3 2" xfId="24206"/>
    <cellStyle name="Normal 2 6 6 3 3" xfId="14727"/>
    <cellStyle name="Normal 2 6 6 4" xfId="22176"/>
    <cellStyle name="Normal 2 6 6 5" xfId="14725"/>
    <cellStyle name="Normal 2 6 6 6" xfId="31297"/>
    <cellStyle name="Normal 2 6 7" xfId="3575"/>
    <cellStyle name="Normal 2 6 7 2" xfId="22705"/>
    <cellStyle name="Normal 2 6 7 3" xfId="14728"/>
    <cellStyle name="Normal 2 6 7 4" xfId="32087"/>
    <cellStyle name="Normal 2 6 8" xfId="76"/>
    <cellStyle name="Normal 2 6 8 2" xfId="20032"/>
    <cellStyle name="Normal 2 6 8 3" xfId="14729"/>
    <cellStyle name="Normal 2 6 9" xfId="14730"/>
    <cellStyle name="Normal 2 6_Tableau dotations exceptionnelles 2021 (modèle)" xfId="1831"/>
    <cellStyle name="Normal 2 7" xfId="1832"/>
    <cellStyle name="Normal 2 7 10" xfId="30628"/>
    <cellStyle name="Normal 2 7 11" xfId="30627"/>
    <cellStyle name="Normal 2 7 12" xfId="31377"/>
    <cellStyle name="Normal 2 7 2" xfId="1833"/>
    <cellStyle name="Normal 2 7 2 2" xfId="3582"/>
    <cellStyle name="Normal 2 7 2 2 2" xfId="22712"/>
    <cellStyle name="Normal 2 7 2 2 3" xfId="14733"/>
    <cellStyle name="Normal 2 7 2 2 4" xfId="30630"/>
    <cellStyle name="Normal 2 7 2 3" xfId="4144"/>
    <cellStyle name="Normal 2 7 2 3 2" xfId="23253"/>
    <cellStyle name="Normal 2 7 2 3 3" xfId="14734"/>
    <cellStyle name="Normal 2 7 2 3 4" xfId="30631"/>
    <cellStyle name="Normal 2 7 2 4" xfId="5738"/>
    <cellStyle name="Normal 2 7 2 4 2" xfId="24824"/>
    <cellStyle name="Normal 2 7 2 4 3" xfId="14735"/>
    <cellStyle name="Normal 2 7 2 5" xfId="14736"/>
    <cellStyle name="Normal 2 7 2 6" xfId="21410"/>
    <cellStyle name="Normal 2 7 2 7" xfId="14732"/>
    <cellStyle name="Normal 2 7 2 8" xfId="30629"/>
    <cellStyle name="Normal 2 7 2 9" xfId="31635"/>
    <cellStyle name="Normal 2 7 3" xfId="1834"/>
    <cellStyle name="Normal 2 7 3 2" xfId="6064"/>
    <cellStyle name="Normal 2 7 3 2 2" xfId="25147"/>
    <cellStyle name="Normal 2 7 3 2 3" xfId="14738"/>
    <cellStyle name="Normal 2 7 3 3" xfId="5132"/>
    <cellStyle name="Normal 2 7 3 3 2" xfId="24236"/>
    <cellStyle name="Normal 2 7 3 3 3" xfId="14739"/>
    <cellStyle name="Normal 2 7 3 4" xfId="21411"/>
    <cellStyle name="Normal 2 7 3 5" xfId="14737"/>
    <cellStyle name="Normal 2 7 3 6" xfId="30632"/>
    <cellStyle name="Normal 2 7 4" xfId="4307"/>
    <cellStyle name="Normal 2 7 4 2" xfId="23415"/>
    <cellStyle name="Normal 2 7 4 3" xfId="14740"/>
    <cellStyle name="Normal 2 7 4 4" xfId="30633"/>
    <cellStyle name="Normal 2 7 5" xfId="5737"/>
    <cellStyle name="Normal 2 7 5 2" xfId="24823"/>
    <cellStyle name="Normal 2 7 5 3" xfId="14741"/>
    <cellStyle name="Normal 2 7 5 4" xfId="30634"/>
    <cellStyle name="Normal 2 7 6" xfId="5041"/>
    <cellStyle name="Normal 2 7 6 2" xfId="24145"/>
    <cellStyle name="Normal 2 7 6 3" xfId="14742"/>
    <cellStyle name="Normal 2 7 6 4" xfId="30635"/>
    <cellStyle name="Normal 2 7 7" xfId="21409"/>
    <cellStyle name="Normal 2 7 7 2" xfId="30636"/>
    <cellStyle name="Normal 2 7 8" xfId="14731"/>
    <cellStyle name="Normal 2 7 8 2" xfId="30637"/>
    <cellStyle name="Normal 2 7 9" xfId="30638"/>
    <cellStyle name="Normal 2 8" xfId="1835"/>
    <cellStyle name="Normal 2 8 10" xfId="30639"/>
    <cellStyle name="Normal 2 8 11" xfId="31636"/>
    <cellStyle name="Normal 2 8 2" xfId="1836"/>
    <cellStyle name="Normal 2 8 2 2" xfId="3584"/>
    <cellStyle name="Normal 2 8 2 2 2" xfId="22714"/>
    <cellStyle name="Normal 2 8 2 2 3" xfId="14745"/>
    <cellStyle name="Normal 2 8 2 2 4" xfId="30641"/>
    <cellStyle name="Normal 2 8 2 3" xfId="4145"/>
    <cellStyle name="Normal 2 8 2 3 2" xfId="23254"/>
    <cellStyle name="Normal 2 8 2 3 3" xfId="14746"/>
    <cellStyle name="Normal 2 8 2 4" xfId="5740"/>
    <cellStyle name="Normal 2 8 2 4 2" xfId="24826"/>
    <cellStyle name="Normal 2 8 2 4 3" xfId="14747"/>
    <cellStyle name="Normal 2 8 2 5" xfId="14748"/>
    <cellStyle name="Normal 2 8 2 6" xfId="21413"/>
    <cellStyle name="Normal 2 8 2 7" xfId="14744"/>
    <cellStyle name="Normal 2 8 2 8" xfId="30640"/>
    <cellStyle name="Normal 2 8 2 9" xfId="31637"/>
    <cellStyle name="Normal 2 8 3" xfId="3583"/>
    <cellStyle name="Normal 2 8 3 2" xfId="6065"/>
    <cellStyle name="Normal 2 8 3 2 2" xfId="25148"/>
    <cellStyle name="Normal 2 8 3 2 3" xfId="14750"/>
    <cellStyle name="Normal 2 8 3 3" xfId="5140"/>
    <cellStyle name="Normal 2 8 3 3 2" xfId="24244"/>
    <cellStyle name="Normal 2 8 3 3 3" xfId="14751"/>
    <cellStyle name="Normal 2 8 3 4" xfId="22713"/>
    <cellStyle name="Normal 2 8 3 5" xfId="14749"/>
    <cellStyle name="Normal 2 8 3 6" xfId="30642"/>
    <cellStyle name="Normal 2 8 3 7" xfId="32039"/>
    <cellStyle name="Normal 2 8 4" xfId="4698"/>
    <cellStyle name="Normal 2 8 4 2" xfId="5739"/>
    <cellStyle name="Normal 2 8 4 2 2" xfId="24825"/>
    <cellStyle name="Normal 2 8 4 2 3" xfId="14753"/>
    <cellStyle name="Normal 2 8 4 3" xfId="14754"/>
    <cellStyle name="Normal 2 8 4 4" xfId="23806"/>
    <cellStyle name="Normal 2 8 4 5" xfId="14752"/>
    <cellStyle name="Normal 2 8 4 6" xfId="30643"/>
    <cellStyle name="Normal 2 8 4 7" xfId="31986"/>
    <cellStyle name="Normal 2 8 5" xfId="4820"/>
    <cellStyle name="Normal 2 8 5 2" xfId="23928"/>
    <cellStyle name="Normal 2 8 5 3" xfId="14755"/>
    <cellStyle name="Normal 2 8 5 4" xfId="30644"/>
    <cellStyle name="Normal 2 8 6" xfId="21412"/>
    <cellStyle name="Normal 2 8 6 2" xfId="30645"/>
    <cellStyle name="Normal 2 8 7" xfId="14743"/>
    <cellStyle name="Normal 2 8 7 2" xfId="30646"/>
    <cellStyle name="Normal 2 8 8" xfId="30647"/>
    <cellStyle name="Normal 2 8 9" xfId="30648"/>
    <cellStyle name="Normal 2 9" xfId="1837"/>
    <cellStyle name="Normal 2 9 2" xfId="1838"/>
    <cellStyle name="Normal 2 9 2 2" xfId="3586"/>
    <cellStyle name="Normal 2 9 2 2 2" xfId="22716"/>
    <cellStyle name="Normal 2 9 2 2 3" xfId="14758"/>
    <cellStyle name="Normal 2 9 2 3" xfId="4146"/>
    <cellStyle name="Normal 2 9 2 3 2" xfId="23255"/>
    <cellStyle name="Normal 2 9 2 3 3" xfId="14759"/>
    <cellStyle name="Normal 2 9 2 4" xfId="5742"/>
    <cellStyle name="Normal 2 9 2 4 2" xfId="24828"/>
    <cellStyle name="Normal 2 9 2 4 3" xfId="14760"/>
    <cellStyle name="Normal 2 9 2 5" xfId="14761"/>
    <cellStyle name="Normal 2 9 2 6" xfId="21415"/>
    <cellStyle name="Normal 2 9 2 7" xfId="14757"/>
    <cellStyle name="Normal 2 9 3" xfId="3585"/>
    <cellStyle name="Normal 2 9 3 2" xfId="22715"/>
    <cellStyle name="Normal 2 9 3 3" xfId="14762"/>
    <cellStyle name="Normal 2 9 4" xfId="4802"/>
    <cellStyle name="Normal 2 9 4 2" xfId="5741"/>
    <cellStyle name="Normal 2 9 4 2 2" xfId="24827"/>
    <cellStyle name="Normal 2 9 4 2 3" xfId="14764"/>
    <cellStyle name="Normal 2 9 4 3" xfId="14765"/>
    <cellStyle name="Normal 2 9 4 4" xfId="23910"/>
    <cellStyle name="Normal 2 9 4 5" xfId="14763"/>
    <cellStyle name="Normal 2 9 5" xfId="21414"/>
    <cellStyle name="Normal 2 9 6" xfId="14756"/>
    <cellStyle name="Normal 2 9 7" xfId="31638"/>
    <cellStyle name="Normal 2_Tableau dotations exceptionnelles 2021 (modèle)" xfId="1839"/>
    <cellStyle name="Normal 20" xfId="1840"/>
    <cellStyle name="Normal 20 2" xfId="1841"/>
    <cellStyle name="Normal 20 2 2" xfId="1842"/>
    <cellStyle name="Normal 20 2 2 2" xfId="1843"/>
    <cellStyle name="Normal 20 2 2 2 2" xfId="6588"/>
    <cellStyle name="Normal 20 2 2 2 2 2" xfId="14768"/>
    <cellStyle name="Normal 20 2 2 2 2 3" xfId="14769"/>
    <cellStyle name="Normal 20 2 2 2 2 4" xfId="25671"/>
    <cellStyle name="Normal 20 2 2 2 2 5" xfId="14767"/>
    <cellStyle name="Normal 20 2 2 2 3" xfId="14770"/>
    <cellStyle name="Normal 20 2 2 2 4" xfId="14771"/>
    <cellStyle name="Normal 20 2 2 2 5" xfId="14772"/>
    <cellStyle name="Normal 20 2 2 2 6" xfId="21416"/>
    <cellStyle name="Normal 20 2 2 2 7" xfId="14766"/>
    <cellStyle name="Normal 20 2 3" xfId="1844"/>
    <cellStyle name="Normal 20 2 3 2" xfId="1845"/>
    <cellStyle name="Normal 20 2 3 2 2" xfId="6589"/>
    <cellStyle name="Normal 20 2 3 2 2 2" xfId="14775"/>
    <cellStyle name="Normal 20 2 3 2 2 3" xfId="14776"/>
    <cellStyle name="Normal 20 2 3 2 2 4" xfId="25672"/>
    <cellStyle name="Normal 20 2 3 2 2 5" xfId="14774"/>
    <cellStyle name="Normal 20 2 3 2 3" xfId="14777"/>
    <cellStyle name="Normal 20 2 3 2 4" xfId="14778"/>
    <cellStyle name="Normal 20 2 3 2 5" xfId="14779"/>
    <cellStyle name="Normal 20 2 3 2 6" xfId="21417"/>
    <cellStyle name="Normal 20 2 3 2 7" xfId="14773"/>
    <cellStyle name="Normal 20 2 4" xfId="1846"/>
    <cellStyle name="Normal 20 2 4 2" xfId="6590"/>
    <cellStyle name="Normal 20 2 4 2 2" xfId="14782"/>
    <cellStyle name="Normal 20 2 4 2 3" xfId="14783"/>
    <cellStyle name="Normal 20 2 4 2 4" xfId="25673"/>
    <cellStyle name="Normal 20 2 4 2 5" xfId="14781"/>
    <cellStyle name="Normal 20 2 4 3" xfId="14784"/>
    <cellStyle name="Normal 20 2 4 4" xfId="14785"/>
    <cellStyle name="Normal 20 2 4 5" xfId="14786"/>
    <cellStyle name="Normal 20 2 4 6" xfId="21418"/>
    <cellStyle name="Normal 20 2 4 7" xfId="14780"/>
    <cellStyle name="Normal 20 3" xfId="1847"/>
    <cellStyle name="Normal 20 3 2" xfId="1848"/>
    <cellStyle name="Normal 20 3 2 2" xfId="1849"/>
    <cellStyle name="Normal 20 3 2 2 2" xfId="6591"/>
    <cellStyle name="Normal 20 3 2 2 2 2" xfId="14789"/>
    <cellStyle name="Normal 20 3 2 2 2 3" xfId="14790"/>
    <cellStyle name="Normal 20 3 2 2 2 4" xfId="25674"/>
    <cellStyle name="Normal 20 3 2 2 2 5" xfId="14788"/>
    <cellStyle name="Normal 20 3 2 2 3" xfId="14791"/>
    <cellStyle name="Normal 20 3 2 2 4" xfId="14792"/>
    <cellStyle name="Normal 20 3 2 2 5" xfId="14793"/>
    <cellStyle name="Normal 20 3 2 2 6" xfId="21419"/>
    <cellStyle name="Normal 20 3 2 2 7" xfId="14787"/>
    <cellStyle name="Normal 20 3 3" xfId="1850"/>
    <cellStyle name="Normal 20 3 3 2" xfId="6592"/>
    <cellStyle name="Normal 20 3 3 2 2" xfId="14796"/>
    <cellStyle name="Normal 20 3 3 2 3" xfId="14797"/>
    <cellStyle name="Normal 20 3 3 2 4" xfId="25675"/>
    <cellStyle name="Normal 20 3 3 2 5" xfId="14795"/>
    <cellStyle name="Normal 20 3 3 3" xfId="14798"/>
    <cellStyle name="Normal 20 3 3 4" xfId="14799"/>
    <cellStyle name="Normal 20 3 3 5" xfId="14800"/>
    <cellStyle name="Normal 20 3 3 6" xfId="21420"/>
    <cellStyle name="Normal 20 3 3 7" xfId="14794"/>
    <cellStyle name="Normal 20 4" xfId="1851"/>
    <cellStyle name="Normal 20 4 2" xfId="1852"/>
    <cellStyle name="Normal 20 4 2 2" xfId="6593"/>
    <cellStyle name="Normal 20 4 2 2 2" xfId="14803"/>
    <cellStyle name="Normal 20 4 2 2 3" xfId="14804"/>
    <cellStyle name="Normal 20 4 2 2 4" xfId="25676"/>
    <cellStyle name="Normal 20 4 2 2 5" xfId="14802"/>
    <cellStyle name="Normal 20 4 2 3" xfId="14805"/>
    <cellStyle name="Normal 20 4 2 4" xfId="14806"/>
    <cellStyle name="Normal 20 4 2 5" xfId="14807"/>
    <cellStyle name="Normal 20 4 2 6" xfId="21421"/>
    <cellStyle name="Normal 20 4 2 7" xfId="14801"/>
    <cellStyle name="Normal 20 5" xfId="1853"/>
    <cellStyle name="Normal 20 5 2" xfId="1854"/>
    <cellStyle name="Normal 20 5 2 2" xfId="6594"/>
    <cellStyle name="Normal 20 5 2 2 2" xfId="14810"/>
    <cellStyle name="Normal 20 5 2 2 3" xfId="14811"/>
    <cellStyle name="Normal 20 5 2 2 4" xfId="25677"/>
    <cellStyle name="Normal 20 5 2 2 5" xfId="14809"/>
    <cellStyle name="Normal 20 5 2 3" xfId="14812"/>
    <cellStyle name="Normal 20 5 2 4" xfId="14813"/>
    <cellStyle name="Normal 20 5 2 5" xfId="14814"/>
    <cellStyle name="Normal 20 5 2 6" xfId="21422"/>
    <cellStyle name="Normal 20 5 2 7" xfId="14808"/>
    <cellStyle name="Normal 20 6" xfId="1855"/>
    <cellStyle name="Normal 20 6 2" xfId="3587"/>
    <cellStyle name="Normal 20 6 2 2" xfId="22717"/>
    <cellStyle name="Normal 20 6 2 3" xfId="14816"/>
    <cellStyle name="Normal 20 6 3" xfId="5743"/>
    <cellStyle name="Normal 20 6 3 2" xfId="14818"/>
    <cellStyle name="Normal 20 6 3 3" xfId="14819"/>
    <cellStyle name="Normal 20 6 3 4" xfId="14820"/>
    <cellStyle name="Normal 20 6 3 5" xfId="14821"/>
    <cellStyle name="Normal 20 6 3 6" xfId="24829"/>
    <cellStyle name="Normal 20 6 3 7" xfId="14817"/>
    <cellStyle name="Normal 20 6 4" xfId="14822"/>
    <cellStyle name="Normal 20 6 5" xfId="14823"/>
    <cellStyle name="Normal 20 6 6" xfId="14824"/>
    <cellStyle name="Normal 20 6 7" xfId="14825"/>
    <cellStyle name="Normal 20 6 8" xfId="21423"/>
    <cellStyle name="Normal 20 6 9" xfId="14815"/>
    <cellStyle name="Normal 20 7" xfId="1856"/>
    <cellStyle name="Normal 20 8" xfId="1857"/>
    <cellStyle name="Normal 20 8 2" xfId="21424"/>
    <cellStyle name="Normal 20 8 3" xfId="14826"/>
    <cellStyle name="Normal 20 9" xfId="31639"/>
    <cellStyle name="Normal 21" xfId="1858"/>
    <cellStyle name="Normal 21 2" xfId="1859"/>
    <cellStyle name="Normal 21 2 2" xfId="1860"/>
    <cellStyle name="Normal 21 2 2 2" xfId="1861"/>
    <cellStyle name="Normal 21 2 2 2 2" xfId="6595"/>
    <cellStyle name="Normal 21 2 2 2 2 2" xfId="14829"/>
    <cellStyle name="Normal 21 2 2 2 2 3" xfId="14830"/>
    <cellStyle name="Normal 21 2 2 2 2 4" xfId="25678"/>
    <cellStyle name="Normal 21 2 2 2 2 5" xfId="14828"/>
    <cellStyle name="Normal 21 2 2 2 3" xfId="14831"/>
    <cellStyle name="Normal 21 2 2 2 4" xfId="14832"/>
    <cellStyle name="Normal 21 2 2 2 5" xfId="14833"/>
    <cellStyle name="Normal 21 2 2 2 6" xfId="21425"/>
    <cellStyle name="Normal 21 2 2 2 7" xfId="14827"/>
    <cellStyle name="Normal 21 2 3" xfId="1862"/>
    <cellStyle name="Normal 21 2 3 2" xfId="1863"/>
    <cellStyle name="Normal 21 2 3 2 2" xfId="6596"/>
    <cellStyle name="Normal 21 2 3 2 2 2" xfId="14836"/>
    <cellStyle name="Normal 21 2 3 2 2 3" xfId="14837"/>
    <cellStyle name="Normal 21 2 3 2 2 4" xfId="25679"/>
    <cellStyle name="Normal 21 2 3 2 2 5" xfId="14835"/>
    <cellStyle name="Normal 21 2 3 2 3" xfId="14838"/>
    <cellStyle name="Normal 21 2 3 2 4" xfId="14839"/>
    <cellStyle name="Normal 21 2 3 2 5" xfId="14840"/>
    <cellStyle name="Normal 21 2 3 2 6" xfId="21426"/>
    <cellStyle name="Normal 21 2 3 2 7" xfId="14834"/>
    <cellStyle name="Normal 21 2 4" xfId="1864"/>
    <cellStyle name="Normal 21 2 4 2" xfId="6597"/>
    <cellStyle name="Normal 21 2 4 2 2" xfId="14843"/>
    <cellStyle name="Normal 21 2 4 2 3" xfId="14844"/>
    <cellStyle name="Normal 21 2 4 2 4" xfId="25680"/>
    <cellStyle name="Normal 21 2 4 2 5" xfId="14842"/>
    <cellStyle name="Normal 21 2 4 3" xfId="14845"/>
    <cellStyle name="Normal 21 2 4 4" xfId="14846"/>
    <cellStyle name="Normal 21 2 4 5" xfId="14847"/>
    <cellStyle name="Normal 21 2 4 6" xfId="21427"/>
    <cellStyle name="Normal 21 2 4 7" xfId="14841"/>
    <cellStyle name="Normal 21 3" xfId="1865"/>
    <cellStyle name="Normal 21 3 2" xfId="1866"/>
    <cellStyle name="Normal 21 3 2 2" xfId="1867"/>
    <cellStyle name="Normal 21 3 2 2 2" xfId="6598"/>
    <cellStyle name="Normal 21 3 2 2 2 2" xfId="14850"/>
    <cellStyle name="Normal 21 3 2 2 2 3" xfId="14851"/>
    <cellStyle name="Normal 21 3 2 2 2 4" xfId="25681"/>
    <cellStyle name="Normal 21 3 2 2 2 5" xfId="14849"/>
    <cellStyle name="Normal 21 3 2 2 3" xfId="14852"/>
    <cellStyle name="Normal 21 3 2 2 4" xfId="14853"/>
    <cellStyle name="Normal 21 3 2 2 5" xfId="14854"/>
    <cellStyle name="Normal 21 3 2 2 6" xfId="21428"/>
    <cellStyle name="Normal 21 3 2 2 7" xfId="14848"/>
    <cellStyle name="Normal 21 3 3" xfId="1868"/>
    <cellStyle name="Normal 21 3 3 2" xfId="6599"/>
    <cellStyle name="Normal 21 3 3 2 2" xfId="14857"/>
    <cellStyle name="Normal 21 3 3 2 3" xfId="14858"/>
    <cellStyle name="Normal 21 3 3 2 4" xfId="25682"/>
    <cellStyle name="Normal 21 3 3 2 5" xfId="14856"/>
    <cellStyle name="Normal 21 3 3 3" xfId="14859"/>
    <cellStyle name="Normal 21 3 3 4" xfId="14860"/>
    <cellStyle name="Normal 21 3 3 5" xfId="14861"/>
    <cellStyle name="Normal 21 3 3 6" xfId="21429"/>
    <cellStyle name="Normal 21 3 3 7" xfId="14855"/>
    <cellStyle name="Normal 21 4" xfId="1869"/>
    <cellStyle name="Normal 21 4 2" xfId="1870"/>
    <cellStyle name="Normal 21 4 2 2" xfId="6600"/>
    <cellStyle name="Normal 21 4 2 2 2" xfId="14864"/>
    <cellStyle name="Normal 21 4 2 2 3" xfId="14865"/>
    <cellStyle name="Normal 21 4 2 2 4" xfId="25683"/>
    <cellStyle name="Normal 21 4 2 2 5" xfId="14863"/>
    <cellStyle name="Normal 21 4 2 3" xfId="14866"/>
    <cellStyle name="Normal 21 4 2 4" xfId="14867"/>
    <cellStyle name="Normal 21 4 2 5" xfId="14868"/>
    <cellStyle name="Normal 21 4 2 6" xfId="21430"/>
    <cellStyle name="Normal 21 4 2 7" xfId="14862"/>
    <cellStyle name="Normal 21 5" xfId="1871"/>
    <cellStyle name="Normal 21 5 2" xfId="1872"/>
    <cellStyle name="Normal 21 5 2 2" xfId="6601"/>
    <cellStyle name="Normal 21 5 2 2 2" xfId="14871"/>
    <cellStyle name="Normal 21 5 2 2 3" xfId="14872"/>
    <cellStyle name="Normal 21 5 2 2 4" xfId="25684"/>
    <cellStyle name="Normal 21 5 2 2 5" xfId="14870"/>
    <cellStyle name="Normal 21 5 2 3" xfId="14873"/>
    <cellStyle name="Normal 21 5 2 4" xfId="14874"/>
    <cellStyle name="Normal 21 5 2 5" xfId="14875"/>
    <cellStyle name="Normal 21 5 2 6" xfId="21431"/>
    <cellStyle name="Normal 21 5 2 7" xfId="14869"/>
    <cellStyle name="Normal 21 6" xfId="1873"/>
    <cellStyle name="Normal 21 6 2" xfId="3588"/>
    <cellStyle name="Normal 21 6 3" xfId="5744"/>
    <cellStyle name="Normal 21 6 3 2" xfId="14877"/>
    <cellStyle name="Normal 21 6 3 3" xfId="14878"/>
    <cellStyle name="Normal 21 6 3 4" xfId="14879"/>
    <cellStyle name="Normal 21 6 3 5" xfId="14880"/>
    <cellStyle name="Normal 21 6 3 6" xfId="24830"/>
    <cellStyle name="Normal 21 6 3 7" xfId="14876"/>
    <cellStyle name="Normal 21 6 4" xfId="14881"/>
    <cellStyle name="Normal 21 6 5" xfId="14882"/>
    <cellStyle name="Normal 21 6 6" xfId="14883"/>
    <cellStyle name="Normal 21 6 7" xfId="14884"/>
    <cellStyle name="Normal 21 6 8" xfId="21432"/>
    <cellStyle name="Normal 21 7" xfId="30650"/>
    <cellStyle name="Normal 21 8" xfId="30649"/>
    <cellStyle name="Normal 21 9" xfId="31640"/>
    <cellStyle name="Normal 22" xfId="1874"/>
    <cellStyle name="Normal 22 2" xfId="1875"/>
    <cellStyle name="Normal 22 2 2" xfId="1876"/>
    <cellStyle name="Normal 22 2 2 2" xfId="1877"/>
    <cellStyle name="Normal 22 2 2 2 2" xfId="6602"/>
    <cellStyle name="Normal 22 2 2 2 2 2" xfId="14887"/>
    <cellStyle name="Normal 22 2 2 2 2 3" xfId="14888"/>
    <cellStyle name="Normal 22 2 2 2 2 4" xfId="25685"/>
    <cellStyle name="Normal 22 2 2 2 2 5" xfId="14886"/>
    <cellStyle name="Normal 22 2 2 2 3" xfId="14889"/>
    <cellStyle name="Normal 22 2 2 2 4" xfId="14890"/>
    <cellStyle name="Normal 22 2 2 2 5" xfId="14891"/>
    <cellStyle name="Normal 22 2 2 2 6" xfId="21433"/>
    <cellStyle name="Normal 22 2 2 2 7" xfId="14885"/>
    <cellStyle name="Normal 22 2 3" xfId="1878"/>
    <cellStyle name="Normal 22 2 3 2" xfId="1879"/>
    <cellStyle name="Normal 22 2 3 2 2" xfId="6603"/>
    <cellStyle name="Normal 22 2 3 2 2 2" xfId="14894"/>
    <cellStyle name="Normal 22 2 3 2 2 3" xfId="14895"/>
    <cellStyle name="Normal 22 2 3 2 2 4" xfId="25686"/>
    <cellStyle name="Normal 22 2 3 2 2 5" xfId="14893"/>
    <cellStyle name="Normal 22 2 3 2 3" xfId="14896"/>
    <cellStyle name="Normal 22 2 3 2 4" xfId="14897"/>
    <cellStyle name="Normal 22 2 3 2 5" xfId="14898"/>
    <cellStyle name="Normal 22 2 3 2 6" xfId="21434"/>
    <cellStyle name="Normal 22 2 3 2 7" xfId="14892"/>
    <cellStyle name="Normal 22 2 4" xfId="1880"/>
    <cellStyle name="Normal 22 2 4 2" xfId="6604"/>
    <cellStyle name="Normal 22 2 4 2 2" xfId="14901"/>
    <cellStyle name="Normal 22 2 4 2 3" xfId="14902"/>
    <cellStyle name="Normal 22 2 4 2 4" xfId="25687"/>
    <cellStyle name="Normal 22 2 4 2 5" xfId="14900"/>
    <cellStyle name="Normal 22 2 4 3" xfId="14903"/>
    <cellStyle name="Normal 22 2 4 4" xfId="14904"/>
    <cellStyle name="Normal 22 2 4 5" xfId="14905"/>
    <cellStyle name="Normal 22 2 4 6" xfId="21435"/>
    <cellStyle name="Normal 22 2 4 7" xfId="14899"/>
    <cellStyle name="Normal 22 3" xfId="1881"/>
    <cellStyle name="Normal 22 3 2" xfId="1882"/>
    <cellStyle name="Normal 22 3 2 2" xfId="1883"/>
    <cellStyle name="Normal 22 3 2 2 2" xfId="6605"/>
    <cellStyle name="Normal 22 3 2 2 2 2" xfId="14908"/>
    <cellStyle name="Normal 22 3 2 2 2 3" xfId="14909"/>
    <cellStyle name="Normal 22 3 2 2 2 4" xfId="25688"/>
    <cellStyle name="Normal 22 3 2 2 2 5" xfId="14907"/>
    <cellStyle name="Normal 22 3 2 2 3" xfId="14910"/>
    <cellStyle name="Normal 22 3 2 2 4" xfId="14911"/>
    <cellStyle name="Normal 22 3 2 2 5" xfId="14912"/>
    <cellStyle name="Normal 22 3 2 2 6" xfId="21436"/>
    <cellStyle name="Normal 22 3 2 2 7" xfId="14906"/>
    <cellStyle name="Normal 22 3 3" xfId="1884"/>
    <cellStyle name="Normal 22 3 3 2" xfId="6606"/>
    <cellStyle name="Normal 22 3 3 2 2" xfId="14915"/>
    <cellStyle name="Normal 22 3 3 2 3" xfId="14916"/>
    <cellStyle name="Normal 22 3 3 2 4" xfId="25689"/>
    <cellStyle name="Normal 22 3 3 2 5" xfId="14914"/>
    <cellStyle name="Normal 22 3 3 3" xfId="14917"/>
    <cellStyle name="Normal 22 3 3 4" xfId="14918"/>
    <cellStyle name="Normal 22 3 3 5" xfId="14919"/>
    <cellStyle name="Normal 22 3 3 6" xfId="21437"/>
    <cellStyle name="Normal 22 3 3 7" xfId="14913"/>
    <cellStyle name="Normal 22 4" xfId="1885"/>
    <cellStyle name="Normal 22 4 2" xfId="1886"/>
    <cellStyle name="Normal 22 4 2 2" xfId="6607"/>
    <cellStyle name="Normal 22 4 2 2 2" xfId="14922"/>
    <cellStyle name="Normal 22 4 2 2 3" xfId="14923"/>
    <cellStyle name="Normal 22 4 2 2 4" xfId="25690"/>
    <cellStyle name="Normal 22 4 2 2 5" xfId="14921"/>
    <cellStyle name="Normal 22 4 2 3" xfId="14924"/>
    <cellStyle name="Normal 22 4 2 4" xfId="14925"/>
    <cellStyle name="Normal 22 4 2 5" xfId="14926"/>
    <cellStyle name="Normal 22 4 2 6" xfId="21438"/>
    <cellStyle name="Normal 22 4 2 7" xfId="14920"/>
    <cellStyle name="Normal 22 5" xfId="1887"/>
    <cellStyle name="Normal 22 5 2" xfId="1888"/>
    <cellStyle name="Normal 22 5 2 2" xfId="6608"/>
    <cellStyle name="Normal 22 5 2 2 2" xfId="14929"/>
    <cellStyle name="Normal 22 5 2 2 3" xfId="14930"/>
    <cellStyle name="Normal 22 5 2 2 4" xfId="25691"/>
    <cellStyle name="Normal 22 5 2 2 5" xfId="14928"/>
    <cellStyle name="Normal 22 5 2 3" xfId="14931"/>
    <cellStyle name="Normal 22 5 2 4" xfId="14932"/>
    <cellStyle name="Normal 22 5 2 5" xfId="14933"/>
    <cellStyle name="Normal 22 5 2 6" xfId="21439"/>
    <cellStyle name="Normal 22 5 2 7" xfId="14927"/>
    <cellStyle name="Normal 22 6" xfId="1889"/>
    <cellStyle name="Normal 22 6 2" xfId="6609"/>
    <cellStyle name="Normal 22 6 2 2" xfId="14936"/>
    <cellStyle name="Normal 22 6 2 3" xfId="14937"/>
    <cellStyle name="Normal 22 6 2 4" xfId="25692"/>
    <cellStyle name="Normal 22 6 2 5" xfId="14935"/>
    <cellStyle name="Normal 22 6 3" xfId="14938"/>
    <cellStyle name="Normal 22 6 4" xfId="14939"/>
    <cellStyle name="Normal 22 6 5" xfId="14940"/>
    <cellStyle name="Normal 22 6 6" xfId="21440"/>
    <cellStyle name="Normal 22 6 7" xfId="14934"/>
    <cellStyle name="Normal 22 7" xfId="30652"/>
    <cellStyle name="Normal 22 8" xfId="30651"/>
    <cellStyle name="Normal 22 9" xfId="31641"/>
    <cellStyle name="Normal 23" xfId="1890"/>
    <cellStyle name="Normal 23 2" xfId="1891"/>
    <cellStyle name="Normal 23 2 2" xfId="1892"/>
    <cellStyle name="Normal 23 2 2 2" xfId="1893"/>
    <cellStyle name="Normal 23 2 2 2 2" xfId="6610"/>
    <cellStyle name="Normal 23 2 2 2 2 2" xfId="14943"/>
    <cellStyle name="Normal 23 2 2 2 2 3" xfId="14944"/>
    <cellStyle name="Normal 23 2 2 2 2 4" xfId="25693"/>
    <cellStyle name="Normal 23 2 2 2 2 5" xfId="14942"/>
    <cellStyle name="Normal 23 2 2 2 3" xfId="14945"/>
    <cellStyle name="Normal 23 2 2 2 4" xfId="14946"/>
    <cellStyle name="Normal 23 2 2 2 5" xfId="14947"/>
    <cellStyle name="Normal 23 2 2 2 6" xfId="21441"/>
    <cellStyle name="Normal 23 2 2 2 7" xfId="14941"/>
    <cellStyle name="Normal 23 2 3" xfId="1894"/>
    <cellStyle name="Normal 23 2 3 2" xfId="1895"/>
    <cellStyle name="Normal 23 2 3 2 2" xfId="6611"/>
    <cellStyle name="Normal 23 2 3 2 2 2" xfId="14950"/>
    <cellStyle name="Normal 23 2 3 2 2 3" xfId="14951"/>
    <cellStyle name="Normal 23 2 3 2 2 4" xfId="25694"/>
    <cellStyle name="Normal 23 2 3 2 2 5" xfId="14949"/>
    <cellStyle name="Normal 23 2 3 2 3" xfId="14952"/>
    <cellStyle name="Normal 23 2 3 2 4" xfId="14953"/>
    <cellStyle name="Normal 23 2 3 2 5" xfId="14954"/>
    <cellStyle name="Normal 23 2 3 2 6" xfId="21442"/>
    <cellStyle name="Normal 23 2 3 2 7" xfId="14948"/>
    <cellStyle name="Normal 23 2 4" xfId="1896"/>
    <cellStyle name="Normal 23 2 4 2" xfId="6612"/>
    <cellStyle name="Normal 23 2 4 2 2" xfId="14957"/>
    <cellStyle name="Normal 23 2 4 2 3" xfId="14958"/>
    <cellStyle name="Normal 23 2 4 2 4" xfId="25695"/>
    <cellStyle name="Normal 23 2 4 2 5" xfId="14956"/>
    <cellStyle name="Normal 23 2 4 3" xfId="14959"/>
    <cellStyle name="Normal 23 2 4 4" xfId="14960"/>
    <cellStyle name="Normal 23 2 4 5" xfId="14961"/>
    <cellStyle name="Normal 23 2 4 6" xfId="21443"/>
    <cellStyle name="Normal 23 2 4 7" xfId="14955"/>
    <cellStyle name="Normal 23 3" xfId="1897"/>
    <cellStyle name="Normal 23 3 2" xfId="1898"/>
    <cellStyle name="Normal 23 3 2 2" xfId="1899"/>
    <cellStyle name="Normal 23 3 2 2 2" xfId="6613"/>
    <cellStyle name="Normal 23 3 2 2 2 2" xfId="14964"/>
    <cellStyle name="Normal 23 3 2 2 2 3" xfId="14965"/>
    <cellStyle name="Normal 23 3 2 2 2 4" xfId="25696"/>
    <cellStyle name="Normal 23 3 2 2 2 5" xfId="14963"/>
    <cellStyle name="Normal 23 3 2 2 3" xfId="14966"/>
    <cellStyle name="Normal 23 3 2 2 4" xfId="14967"/>
    <cellStyle name="Normal 23 3 2 2 5" xfId="14968"/>
    <cellStyle name="Normal 23 3 2 2 6" xfId="21444"/>
    <cellStyle name="Normal 23 3 2 2 7" xfId="14962"/>
    <cellStyle name="Normal 23 3 3" xfId="1900"/>
    <cellStyle name="Normal 23 3 3 2" xfId="6614"/>
    <cellStyle name="Normal 23 3 3 2 2" xfId="14971"/>
    <cellStyle name="Normal 23 3 3 2 3" xfId="14972"/>
    <cellStyle name="Normal 23 3 3 2 4" xfId="25697"/>
    <cellStyle name="Normal 23 3 3 2 5" xfId="14970"/>
    <cellStyle name="Normal 23 3 3 3" xfId="14973"/>
    <cellStyle name="Normal 23 3 3 4" xfId="14974"/>
    <cellStyle name="Normal 23 3 3 5" xfId="14975"/>
    <cellStyle name="Normal 23 3 3 6" xfId="21445"/>
    <cellStyle name="Normal 23 3 3 7" xfId="14969"/>
    <cellStyle name="Normal 23 4" xfId="1901"/>
    <cellStyle name="Normal 23 4 2" xfId="1902"/>
    <cellStyle name="Normal 23 4 2 2" xfId="6615"/>
    <cellStyle name="Normal 23 4 2 2 2" xfId="14978"/>
    <cellStyle name="Normal 23 4 2 2 3" xfId="14979"/>
    <cellStyle name="Normal 23 4 2 2 4" xfId="25698"/>
    <cellStyle name="Normal 23 4 2 2 5" xfId="14977"/>
    <cellStyle name="Normal 23 4 2 3" xfId="14980"/>
    <cellStyle name="Normal 23 4 2 4" xfId="14981"/>
    <cellStyle name="Normal 23 4 2 5" xfId="14982"/>
    <cellStyle name="Normal 23 4 2 6" xfId="21446"/>
    <cellStyle name="Normal 23 4 2 7" xfId="14976"/>
    <cellStyle name="Normal 23 5" xfId="1903"/>
    <cellStyle name="Normal 23 5 2" xfId="1904"/>
    <cellStyle name="Normal 23 5 2 2" xfId="6616"/>
    <cellStyle name="Normal 23 5 2 2 2" xfId="14985"/>
    <cellStyle name="Normal 23 5 2 2 3" xfId="14986"/>
    <cellStyle name="Normal 23 5 2 2 4" xfId="25699"/>
    <cellStyle name="Normal 23 5 2 2 5" xfId="14984"/>
    <cellStyle name="Normal 23 5 2 3" xfId="14987"/>
    <cellStyle name="Normal 23 5 2 4" xfId="14988"/>
    <cellStyle name="Normal 23 5 2 5" xfId="14989"/>
    <cellStyle name="Normal 23 5 2 6" xfId="21447"/>
    <cellStyle name="Normal 23 5 2 7" xfId="14983"/>
    <cellStyle name="Normal 23 6" xfId="1905"/>
    <cellStyle name="Normal 23 6 2" xfId="6617"/>
    <cellStyle name="Normal 23 6 2 2" xfId="14992"/>
    <cellStyle name="Normal 23 6 2 3" xfId="14993"/>
    <cellStyle name="Normal 23 6 2 4" xfId="25700"/>
    <cellStyle name="Normal 23 6 2 5" xfId="14991"/>
    <cellStyle name="Normal 23 6 3" xfId="14994"/>
    <cellStyle name="Normal 23 6 4" xfId="14995"/>
    <cellStyle name="Normal 23 6 5" xfId="14996"/>
    <cellStyle name="Normal 23 6 6" xfId="21448"/>
    <cellStyle name="Normal 23 6 7" xfId="14990"/>
    <cellStyle name="Normal 23 7" xfId="30654"/>
    <cellStyle name="Normal 23 8" xfId="30653"/>
    <cellStyle name="Normal 23 9" xfId="31642"/>
    <cellStyle name="Normal 24" xfId="1906"/>
    <cellStyle name="Normal 24 2" xfId="1907"/>
    <cellStyle name="Normal 24 2 2" xfId="1908"/>
    <cellStyle name="Normal 24 2 2 2" xfId="1909"/>
    <cellStyle name="Normal 24 2 2 2 2" xfId="6618"/>
    <cellStyle name="Normal 24 2 2 2 2 2" xfId="14999"/>
    <cellStyle name="Normal 24 2 2 2 2 3" xfId="15000"/>
    <cellStyle name="Normal 24 2 2 2 2 4" xfId="25701"/>
    <cellStyle name="Normal 24 2 2 2 2 5" xfId="14998"/>
    <cellStyle name="Normal 24 2 2 2 3" xfId="15001"/>
    <cellStyle name="Normal 24 2 2 2 4" xfId="15002"/>
    <cellStyle name="Normal 24 2 2 2 5" xfId="15003"/>
    <cellStyle name="Normal 24 2 2 2 6" xfId="21449"/>
    <cellStyle name="Normal 24 2 2 2 7" xfId="14997"/>
    <cellStyle name="Normal 24 2 3" xfId="1910"/>
    <cellStyle name="Normal 24 2 3 2" xfId="1911"/>
    <cellStyle name="Normal 24 2 3 2 2" xfId="6619"/>
    <cellStyle name="Normal 24 2 3 2 2 2" xfId="15006"/>
    <cellStyle name="Normal 24 2 3 2 2 3" xfId="15007"/>
    <cellStyle name="Normal 24 2 3 2 2 4" xfId="25702"/>
    <cellStyle name="Normal 24 2 3 2 2 5" xfId="15005"/>
    <cellStyle name="Normal 24 2 3 2 3" xfId="15008"/>
    <cellStyle name="Normal 24 2 3 2 4" xfId="15009"/>
    <cellStyle name="Normal 24 2 3 2 5" xfId="15010"/>
    <cellStyle name="Normal 24 2 3 2 6" xfId="21450"/>
    <cellStyle name="Normal 24 2 3 2 7" xfId="15004"/>
    <cellStyle name="Normal 24 2 4" xfId="1912"/>
    <cellStyle name="Normal 24 2 4 2" xfId="6620"/>
    <cellStyle name="Normal 24 2 4 2 2" xfId="15013"/>
    <cellStyle name="Normal 24 2 4 2 3" xfId="15014"/>
    <cellStyle name="Normal 24 2 4 2 4" xfId="25703"/>
    <cellStyle name="Normal 24 2 4 2 5" xfId="15012"/>
    <cellStyle name="Normal 24 2 4 3" xfId="15015"/>
    <cellStyle name="Normal 24 2 4 4" xfId="15016"/>
    <cellStyle name="Normal 24 2 4 5" xfId="15017"/>
    <cellStyle name="Normal 24 2 4 6" xfId="21451"/>
    <cellStyle name="Normal 24 2 4 7" xfId="15011"/>
    <cellStyle name="Normal 24 3" xfId="1913"/>
    <cellStyle name="Normal 24 3 2" xfId="1914"/>
    <cellStyle name="Normal 24 3 2 2" xfId="1915"/>
    <cellStyle name="Normal 24 3 2 2 2" xfId="6621"/>
    <cellStyle name="Normal 24 3 2 2 2 2" xfId="15020"/>
    <cellStyle name="Normal 24 3 2 2 2 3" xfId="15021"/>
    <cellStyle name="Normal 24 3 2 2 2 4" xfId="25704"/>
    <cellStyle name="Normal 24 3 2 2 2 5" xfId="15019"/>
    <cellStyle name="Normal 24 3 2 2 3" xfId="15022"/>
    <cellStyle name="Normal 24 3 2 2 4" xfId="15023"/>
    <cellStyle name="Normal 24 3 2 2 5" xfId="15024"/>
    <cellStyle name="Normal 24 3 2 2 6" xfId="21452"/>
    <cellStyle name="Normal 24 3 2 2 7" xfId="15018"/>
    <cellStyle name="Normal 24 3 3" xfId="1916"/>
    <cellStyle name="Normal 24 3 3 2" xfId="6622"/>
    <cellStyle name="Normal 24 3 3 2 2" xfId="15027"/>
    <cellStyle name="Normal 24 3 3 2 3" xfId="15028"/>
    <cellStyle name="Normal 24 3 3 2 4" xfId="25705"/>
    <cellStyle name="Normal 24 3 3 2 5" xfId="15026"/>
    <cellStyle name="Normal 24 3 3 3" xfId="15029"/>
    <cellStyle name="Normal 24 3 3 4" xfId="15030"/>
    <cellStyle name="Normal 24 3 3 5" xfId="15031"/>
    <cellStyle name="Normal 24 3 3 6" xfId="21453"/>
    <cellStyle name="Normal 24 3 3 7" xfId="15025"/>
    <cellStyle name="Normal 24 4" xfId="1917"/>
    <cellStyle name="Normal 24 4 2" xfId="1918"/>
    <cellStyle name="Normal 24 4 2 2" xfId="6623"/>
    <cellStyle name="Normal 24 4 2 2 2" xfId="15034"/>
    <cellStyle name="Normal 24 4 2 2 3" xfId="15035"/>
    <cellStyle name="Normal 24 4 2 2 4" xfId="25706"/>
    <cellStyle name="Normal 24 4 2 2 5" xfId="15033"/>
    <cellStyle name="Normal 24 4 2 3" xfId="15036"/>
    <cellStyle name="Normal 24 4 2 4" xfId="15037"/>
    <cellStyle name="Normal 24 4 2 5" xfId="15038"/>
    <cellStyle name="Normal 24 4 2 6" xfId="21454"/>
    <cellStyle name="Normal 24 4 2 7" xfId="15032"/>
    <cellStyle name="Normal 24 5" xfId="1919"/>
    <cellStyle name="Normal 24 5 2" xfId="1920"/>
    <cellStyle name="Normal 24 5 2 2" xfId="6624"/>
    <cellStyle name="Normal 24 5 2 2 2" xfId="15041"/>
    <cellStyle name="Normal 24 5 2 2 3" xfId="15042"/>
    <cellStyle name="Normal 24 5 2 2 4" xfId="25707"/>
    <cellStyle name="Normal 24 5 2 2 5" xfId="15040"/>
    <cellStyle name="Normal 24 5 2 3" xfId="15043"/>
    <cellStyle name="Normal 24 5 2 4" xfId="15044"/>
    <cellStyle name="Normal 24 5 2 5" xfId="15045"/>
    <cellStyle name="Normal 24 5 2 6" xfId="21455"/>
    <cellStyle name="Normal 24 5 2 7" xfId="15039"/>
    <cellStyle name="Normal 24 6" xfId="1921"/>
    <cellStyle name="Normal 24 6 2" xfId="6625"/>
    <cellStyle name="Normal 24 6 2 2" xfId="15048"/>
    <cellStyle name="Normal 24 6 2 3" xfId="15049"/>
    <cellStyle name="Normal 24 6 2 4" xfId="25708"/>
    <cellStyle name="Normal 24 6 2 5" xfId="15047"/>
    <cellStyle name="Normal 24 6 3" xfId="15050"/>
    <cellStyle name="Normal 24 6 4" xfId="15051"/>
    <cellStyle name="Normal 24 6 5" xfId="15052"/>
    <cellStyle name="Normal 24 6 6" xfId="21456"/>
    <cellStyle name="Normal 24 6 7" xfId="15046"/>
    <cellStyle name="Normal 24 7" xfId="31390"/>
    <cellStyle name="Normal 25" xfId="1922"/>
    <cellStyle name="Normal 25 2" xfId="1923"/>
    <cellStyle name="Normal 25 2 2" xfId="1924"/>
    <cellStyle name="Normal 25 2 2 2" xfId="1925"/>
    <cellStyle name="Normal 25 2 2 2 2" xfId="6626"/>
    <cellStyle name="Normal 25 2 2 2 2 2" xfId="15055"/>
    <cellStyle name="Normal 25 2 2 2 2 3" xfId="15056"/>
    <cellStyle name="Normal 25 2 2 2 2 4" xfId="25709"/>
    <cellStyle name="Normal 25 2 2 2 2 5" xfId="15054"/>
    <cellStyle name="Normal 25 2 2 2 3" xfId="15057"/>
    <cellStyle name="Normal 25 2 2 2 4" xfId="15058"/>
    <cellStyle name="Normal 25 2 2 2 5" xfId="15059"/>
    <cellStyle name="Normal 25 2 2 2 6" xfId="21457"/>
    <cellStyle name="Normal 25 2 2 2 7" xfId="15053"/>
    <cellStyle name="Normal 25 2 3" xfId="1926"/>
    <cellStyle name="Normal 25 2 3 2" xfId="1927"/>
    <cellStyle name="Normal 25 2 3 2 2" xfId="6627"/>
    <cellStyle name="Normal 25 2 3 2 2 2" xfId="15062"/>
    <cellStyle name="Normal 25 2 3 2 2 3" xfId="15063"/>
    <cellStyle name="Normal 25 2 3 2 2 4" xfId="25710"/>
    <cellStyle name="Normal 25 2 3 2 2 5" xfId="15061"/>
    <cellStyle name="Normal 25 2 3 2 3" xfId="15064"/>
    <cellStyle name="Normal 25 2 3 2 4" xfId="15065"/>
    <cellStyle name="Normal 25 2 3 2 5" xfId="15066"/>
    <cellStyle name="Normal 25 2 3 2 6" xfId="21458"/>
    <cellStyle name="Normal 25 2 3 2 7" xfId="15060"/>
    <cellStyle name="Normal 25 2 4" xfId="1928"/>
    <cellStyle name="Normal 25 2 4 2" xfId="6628"/>
    <cellStyle name="Normal 25 2 4 2 2" xfId="15069"/>
    <cellStyle name="Normal 25 2 4 2 3" xfId="15070"/>
    <cellStyle name="Normal 25 2 4 2 4" xfId="25711"/>
    <cellStyle name="Normal 25 2 4 2 5" xfId="15068"/>
    <cellStyle name="Normal 25 2 4 3" xfId="15071"/>
    <cellStyle name="Normal 25 2 4 4" xfId="15072"/>
    <cellStyle name="Normal 25 2 4 5" xfId="15073"/>
    <cellStyle name="Normal 25 2 4 6" xfId="21459"/>
    <cellStyle name="Normal 25 2 4 7" xfId="15067"/>
    <cellStyle name="Normal 25 2 5" xfId="32075"/>
    <cellStyle name="Normal 25 3" xfId="1929"/>
    <cellStyle name="Normal 25 3 2" xfId="1930"/>
    <cellStyle name="Normal 25 3 2 2" xfId="1931"/>
    <cellStyle name="Normal 25 3 2 2 2" xfId="6629"/>
    <cellStyle name="Normal 25 3 2 2 2 2" xfId="15076"/>
    <cellStyle name="Normal 25 3 2 2 2 3" xfId="15077"/>
    <cellStyle name="Normal 25 3 2 2 2 4" xfId="25712"/>
    <cellStyle name="Normal 25 3 2 2 2 5" xfId="15075"/>
    <cellStyle name="Normal 25 3 2 2 3" xfId="15078"/>
    <cellStyle name="Normal 25 3 2 2 4" xfId="15079"/>
    <cellStyle name="Normal 25 3 2 2 5" xfId="15080"/>
    <cellStyle name="Normal 25 3 2 2 6" xfId="21460"/>
    <cellStyle name="Normal 25 3 2 2 7" xfId="15074"/>
    <cellStyle name="Normal 25 3 3" xfId="1932"/>
    <cellStyle name="Normal 25 3 3 2" xfId="6630"/>
    <cellStyle name="Normal 25 3 3 2 2" xfId="15083"/>
    <cellStyle name="Normal 25 3 3 2 3" xfId="15084"/>
    <cellStyle name="Normal 25 3 3 2 4" xfId="25713"/>
    <cellStyle name="Normal 25 3 3 2 5" xfId="15082"/>
    <cellStyle name="Normal 25 3 3 3" xfId="15085"/>
    <cellStyle name="Normal 25 3 3 4" xfId="15086"/>
    <cellStyle name="Normal 25 3 3 5" xfId="15087"/>
    <cellStyle name="Normal 25 3 3 6" xfId="21461"/>
    <cellStyle name="Normal 25 3 3 7" xfId="15081"/>
    <cellStyle name="Normal 25 4" xfId="1933"/>
    <cellStyle name="Normal 25 4 2" xfId="1934"/>
    <cellStyle name="Normal 25 4 2 2" xfId="6631"/>
    <cellStyle name="Normal 25 4 2 2 2" xfId="15090"/>
    <cellStyle name="Normal 25 4 2 2 3" xfId="15091"/>
    <cellStyle name="Normal 25 4 2 2 4" xfId="25714"/>
    <cellStyle name="Normal 25 4 2 2 5" xfId="15089"/>
    <cellStyle name="Normal 25 4 2 3" xfId="15092"/>
    <cellStyle name="Normal 25 4 2 4" xfId="15093"/>
    <cellStyle name="Normal 25 4 2 5" xfId="15094"/>
    <cellStyle name="Normal 25 4 2 6" xfId="21462"/>
    <cellStyle name="Normal 25 4 2 7" xfId="15088"/>
    <cellStyle name="Normal 25 5" xfId="1935"/>
    <cellStyle name="Normal 25 5 2" xfId="1936"/>
    <cellStyle name="Normal 25 5 2 2" xfId="6632"/>
    <cellStyle name="Normal 25 5 2 2 2" xfId="15097"/>
    <cellStyle name="Normal 25 5 2 2 3" xfId="15098"/>
    <cellStyle name="Normal 25 5 2 2 4" xfId="25715"/>
    <cellStyle name="Normal 25 5 2 2 5" xfId="15096"/>
    <cellStyle name="Normal 25 5 2 3" xfId="15099"/>
    <cellStyle name="Normal 25 5 2 4" xfId="15100"/>
    <cellStyle name="Normal 25 5 2 5" xfId="15101"/>
    <cellStyle name="Normal 25 5 2 6" xfId="21463"/>
    <cellStyle name="Normal 25 5 2 7" xfId="15095"/>
    <cellStyle name="Normal 25 6" xfId="1937"/>
    <cellStyle name="Normal 25 6 2" xfId="6633"/>
    <cellStyle name="Normal 25 6 2 2" xfId="15104"/>
    <cellStyle name="Normal 25 6 2 3" xfId="15105"/>
    <cellStyle name="Normal 25 6 2 4" xfId="25716"/>
    <cellStyle name="Normal 25 6 2 5" xfId="15103"/>
    <cellStyle name="Normal 25 6 3" xfId="15106"/>
    <cellStyle name="Normal 25 6 4" xfId="15107"/>
    <cellStyle name="Normal 25 6 5" xfId="15108"/>
    <cellStyle name="Normal 25 6 6" xfId="21464"/>
    <cellStyle name="Normal 25 6 7" xfId="15102"/>
    <cellStyle name="Normal 26" xfId="1938"/>
    <cellStyle name="Normal 26 2" xfId="1939"/>
    <cellStyle name="Normal 26 2 2" xfId="1940"/>
    <cellStyle name="Normal 26 2 2 2" xfId="1941"/>
    <cellStyle name="Normal 26 2 2 2 2" xfId="6634"/>
    <cellStyle name="Normal 26 2 2 2 2 2" xfId="15111"/>
    <cellStyle name="Normal 26 2 2 2 2 3" xfId="15112"/>
    <cellStyle name="Normal 26 2 2 2 2 4" xfId="25717"/>
    <cellStyle name="Normal 26 2 2 2 2 5" xfId="15110"/>
    <cellStyle name="Normal 26 2 2 2 3" xfId="15113"/>
    <cellStyle name="Normal 26 2 2 2 4" xfId="15114"/>
    <cellStyle name="Normal 26 2 2 2 5" xfId="15115"/>
    <cellStyle name="Normal 26 2 2 2 6" xfId="21465"/>
    <cellStyle name="Normal 26 2 2 2 7" xfId="15109"/>
    <cellStyle name="Normal 26 2 3" xfId="1942"/>
    <cellStyle name="Normal 26 2 3 2" xfId="1943"/>
    <cellStyle name="Normal 26 2 3 2 2" xfId="6635"/>
    <cellStyle name="Normal 26 2 3 2 2 2" xfId="15118"/>
    <cellStyle name="Normal 26 2 3 2 2 3" xfId="15119"/>
    <cellStyle name="Normal 26 2 3 2 2 4" xfId="25718"/>
    <cellStyle name="Normal 26 2 3 2 2 5" xfId="15117"/>
    <cellStyle name="Normal 26 2 3 2 3" xfId="15120"/>
    <cellStyle name="Normal 26 2 3 2 4" xfId="15121"/>
    <cellStyle name="Normal 26 2 3 2 5" xfId="15122"/>
    <cellStyle name="Normal 26 2 3 2 6" xfId="21466"/>
    <cellStyle name="Normal 26 2 3 2 7" xfId="15116"/>
    <cellStyle name="Normal 26 2 4" xfId="1944"/>
    <cellStyle name="Normal 26 2 4 2" xfId="6636"/>
    <cellStyle name="Normal 26 2 4 2 2" xfId="15125"/>
    <cellStyle name="Normal 26 2 4 2 3" xfId="15126"/>
    <cellStyle name="Normal 26 2 4 2 4" xfId="25719"/>
    <cellStyle name="Normal 26 2 4 2 5" xfId="15124"/>
    <cellStyle name="Normal 26 2 4 3" xfId="15127"/>
    <cellStyle name="Normal 26 2 4 4" xfId="15128"/>
    <cellStyle name="Normal 26 2 4 5" xfId="15129"/>
    <cellStyle name="Normal 26 2 4 6" xfId="21467"/>
    <cellStyle name="Normal 26 2 4 7" xfId="15123"/>
    <cellStyle name="Normal 26 3" xfId="1945"/>
    <cellStyle name="Normal 26 3 2" xfId="1946"/>
    <cellStyle name="Normal 26 3 2 2" xfId="1947"/>
    <cellStyle name="Normal 26 3 2 2 2" xfId="6637"/>
    <cellStyle name="Normal 26 3 2 2 2 2" xfId="15132"/>
    <cellStyle name="Normal 26 3 2 2 2 3" xfId="15133"/>
    <cellStyle name="Normal 26 3 2 2 2 4" xfId="25720"/>
    <cellStyle name="Normal 26 3 2 2 2 5" xfId="15131"/>
    <cellStyle name="Normal 26 3 2 2 3" xfId="15134"/>
    <cellStyle name="Normal 26 3 2 2 4" xfId="15135"/>
    <cellStyle name="Normal 26 3 2 2 5" xfId="15136"/>
    <cellStyle name="Normal 26 3 2 2 6" xfId="21468"/>
    <cellStyle name="Normal 26 3 2 2 7" xfId="15130"/>
    <cellStyle name="Normal 26 3 3" xfId="1948"/>
    <cellStyle name="Normal 26 3 3 2" xfId="6638"/>
    <cellStyle name="Normal 26 3 3 2 2" xfId="15139"/>
    <cellStyle name="Normal 26 3 3 2 3" xfId="15140"/>
    <cellStyle name="Normal 26 3 3 2 4" xfId="25721"/>
    <cellStyle name="Normal 26 3 3 2 5" xfId="15138"/>
    <cellStyle name="Normal 26 3 3 3" xfId="15141"/>
    <cellStyle name="Normal 26 3 3 4" xfId="15142"/>
    <cellStyle name="Normal 26 3 3 5" xfId="15143"/>
    <cellStyle name="Normal 26 3 3 6" xfId="21469"/>
    <cellStyle name="Normal 26 3 3 7" xfId="15137"/>
    <cellStyle name="Normal 26 4" xfId="1949"/>
    <cellStyle name="Normal 26 4 2" xfId="1950"/>
    <cellStyle name="Normal 26 4 2 2" xfId="6639"/>
    <cellStyle name="Normal 26 4 2 2 2" xfId="15146"/>
    <cellStyle name="Normal 26 4 2 2 3" xfId="15147"/>
    <cellStyle name="Normal 26 4 2 2 4" xfId="25722"/>
    <cellStyle name="Normal 26 4 2 2 5" xfId="15145"/>
    <cellStyle name="Normal 26 4 2 3" xfId="15148"/>
    <cellStyle name="Normal 26 4 2 4" xfId="15149"/>
    <cellStyle name="Normal 26 4 2 5" xfId="15150"/>
    <cellStyle name="Normal 26 4 2 6" xfId="21470"/>
    <cellStyle name="Normal 26 4 2 7" xfId="15144"/>
    <cellStyle name="Normal 26 5" xfId="1951"/>
    <cellStyle name="Normal 26 5 2" xfId="1952"/>
    <cellStyle name="Normal 26 5 2 2" xfId="6640"/>
    <cellStyle name="Normal 26 5 2 2 2" xfId="15153"/>
    <cellStyle name="Normal 26 5 2 2 3" xfId="15154"/>
    <cellStyle name="Normal 26 5 2 2 4" xfId="25723"/>
    <cellStyle name="Normal 26 5 2 2 5" xfId="15152"/>
    <cellStyle name="Normal 26 5 2 3" xfId="15155"/>
    <cellStyle name="Normal 26 5 2 4" xfId="15156"/>
    <cellStyle name="Normal 26 5 2 5" xfId="15157"/>
    <cellStyle name="Normal 26 5 2 6" xfId="21471"/>
    <cellStyle name="Normal 26 5 2 7" xfId="15151"/>
    <cellStyle name="Normal 26 6" xfId="1953"/>
    <cellStyle name="Normal 26 6 2" xfId="6641"/>
    <cellStyle name="Normal 26 6 2 2" xfId="15160"/>
    <cellStyle name="Normal 26 6 2 3" xfId="15161"/>
    <cellStyle name="Normal 26 6 2 4" xfId="25724"/>
    <cellStyle name="Normal 26 6 2 5" xfId="15159"/>
    <cellStyle name="Normal 26 6 3" xfId="15162"/>
    <cellStyle name="Normal 26 6 4" xfId="15163"/>
    <cellStyle name="Normal 26 6 5" xfId="15164"/>
    <cellStyle name="Normal 26 6 6" xfId="21472"/>
    <cellStyle name="Normal 26 6 7" xfId="15158"/>
    <cellStyle name="Normal 26 7" xfId="31876"/>
    <cellStyle name="Normal 27" xfId="1954"/>
    <cellStyle name="Normal 27 2" xfId="1955"/>
    <cellStyle name="Normal 27 2 2" xfId="1956"/>
    <cellStyle name="Normal 27 2 2 2" xfId="1957"/>
    <cellStyle name="Normal 27 2 2 2 2" xfId="6642"/>
    <cellStyle name="Normal 27 2 2 2 2 2" xfId="15167"/>
    <cellStyle name="Normal 27 2 2 2 2 3" xfId="15168"/>
    <cellStyle name="Normal 27 2 2 2 2 4" xfId="25725"/>
    <cellStyle name="Normal 27 2 2 2 2 5" xfId="15166"/>
    <cellStyle name="Normal 27 2 2 2 3" xfId="15169"/>
    <cellStyle name="Normal 27 2 2 2 4" xfId="15170"/>
    <cellStyle name="Normal 27 2 2 2 5" xfId="15171"/>
    <cellStyle name="Normal 27 2 2 2 6" xfId="21473"/>
    <cellStyle name="Normal 27 2 2 2 7" xfId="15165"/>
    <cellStyle name="Normal 27 2 3" xfId="1958"/>
    <cellStyle name="Normal 27 2 3 2" xfId="6643"/>
    <cellStyle name="Normal 27 2 3 2 2" xfId="15174"/>
    <cellStyle name="Normal 27 2 3 2 3" xfId="15175"/>
    <cellStyle name="Normal 27 2 3 2 4" xfId="25726"/>
    <cellStyle name="Normal 27 2 3 2 5" xfId="15173"/>
    <cellStyle name="Normal 27 2 3 3" xfId="15176"/>
    <cellStyle name="Normal 27 2 3 4" xfId="15177"/>
    <cellStyle name="Normal 27 2 3 5" xfId="15178"/>
    <cellStyle name="Normal 27 2 3 6" xfId="21474"/>
    <cellStyle name="Normal 27 2 3 7" xfId="15172"/>
    <cellStyle name="Normal 27 3" xfId="1959"/>
    <cellStyle name="Normal 27 3 2" xfId="1960"/>
    <cellStyle name="Normal 27 3 2 2" xfId="6644"/>
    <cellStyle name="Normal 27 3 2 2 2" xfId="15181"/>
    <cellStyle name="Normal 27 3 2 2 3" xfId="15182"/>
    <cellStyle name="Normal 27 3 2 2 4" xfId="25727"/>
    <cellStyle name="Normal 27 3 2 2 5" xfId="15180"/>
    <cellStyle name="Normal 27 3 2 3" xfId="15183"/>
    <cellStyle name="Normal 27 3 2 4" xfId="15184"/>
    <cellStyle name="Normal 27 3 2 5" xfId="15185"/>
    <cellStyle name="Normal 27 3 2 6" xfId="21475"/>
    <cellStyle name="Normal 27 3 2 7" xfId="15179"/>
    <cellStyle name="Normal 27 3 2 8" xfId="31644"/>
    <cellStyle name="Normal 27 3 3" xfId="31643"/>
    <cellStyle name="Normal 27 4" xfId="1961"/>
    <cellStyle name="Normal 27 4 2" xfId="1962"/>
    <cellStyle name="Normal 27 4 2 2" xfId="6645"/>
    <cellStyle name="Normal 27 4 2 2 2" xfId="15188"/>
    <cellStyle name="Normal 27 4 2 2 3" xfId="15189"/>
    <cellStyle name="Normal 27 4 2 2 4" xfId="25728"/>
    <cellStyle name="Normal 27 4 2 2 5" xfId="15187"/>
    <cellStyle name="Normal 27 4 2 3" xfId="15190"/>
    <cellStyle name="Normal 27 4 2 4" xfId="15191"/>
    <cellStyle name="Normal 27 4 2 5" xfId="15192"/>
    <cellStyle name="Normal 27 4 2 6" xfId="21476"/>
    <cellStyle name="Normal 27 4 2 7" xfId="15186"/>
    <cellStyle name="Normal 27 5" xfId="1963"/>
    <cellStyle name="Normal 27 5 2" xfId="6646"/>
    <cellStyle name="Normal 27 5 2 2" xfId="15195"/>
    <cellStyle name="Normal 27 5 2 3" xfId="15196"/>
    <cellStyle name="Normal 27 5 2 4" xfId="25729"/>
    <cellStyle name="Normal 27 5 2 5" xfId="15194"/>
    <cellStyle name="Normal 27 5 3" xfId="15197"/>
    <cellStyle name="Normal 27 5 4" xfId="15198"/>
    <cellStyle name="Normal 27 5 5" xfId="15199"/>
    <cellStyle name="Normal 27 5 6" xfId="21477"/>
    <cellStyle name="Normal 27 5 7" xfId="15193"/>
    <cellStyle name="Normal 28" xfId="1964"/>
    <cellStyle name="Normal 28 2" xfId="1965"/>
    <cellStyle name="Normal 28 2 2" xfId="21478"/>
    <cellStyle name="Normal 28 2 3" xfId="15200"/>
    <cellStyle name="Normal 28 3" xfId="4147"/>
    <cellStyle name="Normal 28 4" xfId="5745"/>
    <cellStyle name="Normal 28 4 2" xfId="24831"/>
    <cellStyle name="Normal 28 4 3" xfId="15201"/>
    <cellStyle name="Normal 29" xfId="1966"/>
    <cellStyle name="Normal 29 2" xfId="1967"/>
    <cellStyle name="Normal 29 2 2" xfId="1968"/>
    <cellStyle name="Normal 29 2 2 2" xfId="6647"/>
    <cellStyle name="Normal 29 2 2 2 2" xfId="15204"/>
    <cellStyle name="Normal 29 2 2 2 3" xfId="15205"/>
    <cellStyle name="Normal 29 2 2 2 4" xfId="25730"/>
    <cellStyle name="Normal 29 2 2 2 5" xfId="15203"/>
    <cellStyle name="Normal 29 2 2 3" xfId="15206"/>
    <cellStyle name="Normal 29 2 2 4" xfId="15207"/>
    <cellStyle name="Normal 29 2 2 5" xfId="15208"/>
    <cellStyle name="Normal 29 2 2 6" xfId="21479"/>
    <cellStyle name="Normal 29 2 2 7" xfId="15202"/>
    <cellStyle name="Normal 29 3" xfId="1969"/>
    <cellStyle name="Normal 29 3 2" xfId="6648"/>
    <cellStyle name="Normal 29 3 2 2" xfId="15211"/>
    <cellStyle name="Normal 29 3 2 3" xfId="15212"/>
    <cellStyle name="Normal 29 3 2 4" xfId="25731"/>
    <cellStyle name="Normal 29 3 2 5" xfId="15210"/>
    <cellStyle name="Normal 29 3 3" xfId="15213"/>
    <cellStyle name="Normal 29 3 4" xfId="15214"/>
    <cellStyle name="Normal 29 3 5" xfId="15215"/>
    <cellStyle name="Normal 29 3 6" xfId="21480"/>
    <cellStyle name="Normal 29 3 7" xfId="15209"/>
    <cellStyle name="Normal 3" xfId="39"/>
    <cellStyle name="Normal 3 10" xfId="31846"/>
    <cellStyle name="Normal 3 10 2" xfId="32069"/>
    <cellStyle name="Normal 3 11" xfId="31920"/>
    <cellStyle name="Normal 3 12" xfId="32086"/>
    <cellStyle name="Normal 3 2" xfId="1970"/>
    <cellStyle name="Normal 3 2 10" xfId="30656"/>
    <cellStyle name="Normal 3 2 11" xfId="30655"/>
    <cellStyle name="Normal 3 2 12" xfId="31645"/>
    <cellStyle name="Normal 3 2 2" xfId="1971"/>
    <cellStyle name="Normal 3 2 2 2" xfId="21482"/>
    <cellStyle name="Normal 3 2 2 2 2" xfId="31647"/>
    <cellStyle name="Normal 3 2 2 3" xfId="15218"/>
    <cellStyle name="Normal 3 2 2 4" xfId="30657"/>
    <cellStyle name="Normal 3 2 2 5" xfId="31646"/>
    <cellStyle name="Normal 3 2 3" xfId="4148"/>
    <cellStyle name="Normal 3 2 3 2" xfId="23256"/>
    <cellStyle name="Normal 3 2 3 2 2" xfId="31649"/>
    <cellStyle name="Normal 3 2 3 3" xfId="15219"/>
    <cellStyle name="Normal 3 2 3 4" xfId="31648"/>
    <cellStyle name="Normal 3 2 4" xfId="5746"/>
    <cellStyle name="Normal 3 2 4 2" xfId="24832"/>
    <cellStyle name="Normal 3 2 4 3" xfId="15220"/>
    <cellStyle name="Normal 3 2 4 4" xfId="31650"/>
    <cellStyle name="Normal 3 2 5" xfId="21481"/>
    <cellStyle name="Normal 3 2 5 2" xfId="32040"/>
    <cellStyle name="Normal 3 2 6" xfId="15217"/>
    <cellStyle name="Normal 3 2 6 2" xfId="30658"/>
    <cellStyle name="Normal 3 2 6 3" xfId="31987"/>
    <cellStyle name="Normal 3 2 7" xfId="30659"/>
    <cellStyle name="Normal 3 2 8" xfId="30660"/>
    <cellStyle name="Normal 3 2 9" xfId="30661"/>
    <cellStyle name="Normal 3 3" xfId="1972"/>
    <cellStyle name="Normal 3 3 2" xfId="1973"/>
    <cellStyle name="Normal 3 3 2 2" xfId="21484"/>
    <cellStyle name="Normal 3 3 2 3" xfId="15222"/>
    <cellStyle name="Normal 3 3 2 4" xfId="31652"/>
    <cellStyle name="Normal 3 3 3" xfId="5747"/>
    <cellStyle name="Normal 3 3 3 2" xfId="24833"/>
    <cellStyle name="Normal 3 3 3 3" xfId="15223"/>
    <cellStyle name="Normal 3 3 4" xfId="21483"/>
    <cellStyle name="Normal 3 3 5" xfId="15221"/>
    <cellStyle name="Normal 3 3 6" xfId="30662"/>
    <cellStyle name="Normal 3 3 7" xfId="31651"/>
    <cellStyle name="Normal 3 4" xfId="2854"/>
    <cellStyle name="Normal 3 4 2" xfId="3589"/>
    <cellStyle name="Normal 3 4 2 2" xfId="22718"/>
    <cellStyle name="Normal 3 4 2 3" xfId="15225"/>
    <cellStyle name="Normal 3 4 2 4" xfId="31654"/>
    <cellStyle name="Normal 3 4 3" xfId="6066"/>
    <cellStyle name="Normal 3 4 3 2" xfId="25149"/>
    <cellStyle name="Normal 3 4 3 3" xfId="15226"/>
    <cellStyle name="Normal 3 4 4" xfId="22177"/>
    <cellStyle name="Normal 3 4 5" xfId="15224"/>
    <cellStyle name="Normal 3 4 6" xfId="31653"/>
    <cellStyle name="Normal 3 5" xfId="19997"/>
    <cellStyle name="Normal 3 5 2" xfId="31655"/>
    <cellStyle name="Normal 3 6" xfId="15216"/>
    <cellStyle name="Normal 3 6 2" xfId="31656"/>
    <cellStyle name="Normal 3 7" xfId="31657"/>
    <cellStyle name="Normal 3 8" xfId="31658"/>
    <cellStyle name="Normal 3 9" xfId="31659"/>
    <cellStyle name="Normal 30" xfId="1974"/>
    <cellStyle name="Normal 30 2" xfId="1975"/>
    <cellStyle name="Normal 30 2 2" xfId="6649"/>
    <cellStyle name="Normal 30 2 2 2" xfId="15229"/>
    <cellStyle name="Normal 30 2 2 3" xfId="15230"/>
    <cellStyle name="Normal 30 2 2 4" xfId="25732"/>
    <cellStyle name="Normal 30 2 2 5" xfId="15228"/>
    <cellStyle name="Normal 30 2 3" xfId="15231"/>
    <cellStyle name="Normal 30 2 4" xfId="15232"/>
    <cellStyle name="Normal 30 2 5" xfId="15233"/>
    <cellStyle name="Normal 30 2 6" xfId="21485"/>
    <cellStyle name="Normal 30 2 7" xfId="15227"/>
    <cellStyle name="Normal 31" xfId="1976"/>
    <cellStyle name="Normal 31 2" xfId="1977"/>
    <cellStyle name="Normal 31 2 2" xfId="6650"/>
    <cellStyle name="Normal 31 2 2 2" xfId="15236"/>
    <cellStyle name="Normal 31 2 2 3" xfId="15237"/>
    <cellStyle name="Normal 31 2 2 4" xfId="25733"/>
    <cellStyle name="Normal 31 2 2 5" xfId="15235"/>
    <cellStyle name="Normal 31 2 3" xfId="15238"/>
    <cellStyle name="Normal 31 2 4" xfId="15239"/>
    <cellStyle name="Normal 31 2 5" xfId="15240"/>
    <cellStyle name="Normal 31 2 6" xfId="21486"/>
    <cellStyle name="Normal 31 2 7" xfId="15234"/>
    <cellStyle name="Normal 32" xfId="1978"/>
    <cellStyle name="Normal 32 2" xfId="1979"/>
    <cellStyle name="Normal 32 2 2" xfId="6651"/>
    <cellStyle name="Normal 32 2 2 2" xfId="15243"/>
    <cellStyle name="Normal 32 2 2 3" xfId="15244"/>
    <cellStyle name="Normal 32 2 2 4" xfId="25734"/>
    <cellStyle name="Normal 32 2 2 5" xfId="15242"/>
    <cellStyle name="Normal 32 2 3" xfId="15245"/>
    <cellStyle name="Normal 32 2 4" xfId="15246"/>
    <cellStyle name="Normal 32 2 5" xfId="15247"/>
    <cellStyle name="Normal 32 2 6" xfId="21487"/>
    <cellStyle name="Normal 32 2 7" xfId="15241"/>
    <cellStyle name="Normal 33" xfId="1980"/>
    <cellStyle name="Normal 33 2" xfId="1981"/>
    <cellStyle name="Normal 33 2 2" xfId="6652"/>
    <cellStyle name="Normal 33 2 2 2" xfId="15250"/>
    <cellStyle name="Normal 33 2 2 3" xfId="15251"/>
    <cellStyle name="Normal 33 2 2 4" xfId="25735"/>
    <cellStyle name="Normal 33 2 2 5" xfId="15249"/>
    <cellStyle name="Normal 33 2 3" xfId="15252"/>
    <cellStyle name="Normal 33 2 4" xfId="15253"/>
    <cellStyle name="Normal 33 2 5" xfId="15254"/>
    <cellStyle name="Normal 33 2 6" xfId="21488"/>
    <cellStyle name="Normal 33 2 7" xfId="15248"/>
    <cellStyle name="Normal 34" xfId="1982"/>
    <cellStyle name="Normal 34 2" xfId="1983"/>
    <cellStyle name="Normal 34 2 2" xfId="6653"/>
    <cellStyle name="Normal 34 2 2 2" xfId="15257"/>
    <cellStyle name="Normal 34 2 2 3" xfId="15258"/>
    <cellStyle name="Normal 34 2 2 4" xfId="25736"/>
    <cellStyle name="Normal 34 2 2 5" xfId="15256"/>
    <cellStyle name="Normal 34 2 3" xfId="15259"/>
    <cellStyle name="Normal 34 2 4" xfId="15260"/>
    <cellStyle name="Normal 34 2 5" xfId="15261"/>
    <cellStyle name="Normal 34 2 6" xfId="21489"/>
    <cellStyle name="Normal 34 2 7" xfId="15255"/>
    <cellStyle name="Normal 35" xfId="1984"/>
    <cellStyle name="Normal 35 2" xfId="1985"/>
    <cellStyle name="Normal 35 2 2" xfId="6654"/>
    <cellStyle name="Normal 35 2 2 2" xfId="15264"/>
    <cellStyle name="Normal 35 2 2 3" xfId="15265"/>
    <cellStyle name="Normal 35 2 2 4" xfId="25737"/>
    <cellStyle name="Normal 35 2 2 5" xfId="15263"/>
    <cellStyle name="Normal 35 2 3" xfId="15266"/>
    <cellStyle name="Normal 35 2 4" xfId="15267"/>
    <cellStyle name="Normal 35 2 5" xfId="15268"/>
    <cellStyle name="Normal 35 2 6" xfId="21490"/>
    <cellStyle name="Normal 35 2 7" xfId="15262"/>
    <cellStyle name="Normal 35 3" xfId="5748"/>
    <cellStyle name="Normal 36" xfId="1986"/>
    <cellStyle name="Normal 37" xfId="1987"/>
    <cellStyle name="Normal 38" xfId="1988"/>
    <cellStyle name="Normal 38 2" xfId="21491"/>
    <cellStyle name="Normal 38 3" xfId="15269"/>
    <cellStyle name="Normal 39" xfId="1989"/>
    <cellStyle name="Normal 39 2" xfId="21492"/>
    <cellStyle name="Normal 39 3" xfId="15270"/>
    <cellStyle name="Normal 4" xfId="40"/>
    <cellStyle name="Normal 4 10" xfId="30664"/>
    <cellStyle name="Normal 4 10 2" xfId="31921"/>
    <cellStyle name="Normal 4 11" xfId="30665"/>
    <cellStyle name="Normal 4 12" xfId="30666"/>
    <cellStyle name="Normal 4 13" xfId="30667"/>
    <cellStyle name="Normal 4 14" xfId="30668"/>
    <cellStyle name="Normal 4 15" xfId="30663"/>
    <cellStyle name="Normal 4 16" xfId="31298"/>
    <cellStyle name="Normal 4 2" xfId="1990"/>
    <cellStyle name="Normal 4 2 2" xfId="3590"/>
    <cellStyle name="Normal 4 2 2 2" xfId="22719"/>
    <cellStyle name="Normal 4 2 2 3" xfId="15273"/>
    <cellStyle name="Normal 4 2 2 4" xfId="30669"/>
    <cellStyle name="Normal 4 2 2 5" xfId="31661"/>
    <cellStyle name="Normal 4 2 3" xfId="4149"/>
    <cellStyle name="Normal 4 2 3 2" xfId="23257"/>
    <cellStyle name="Normal 4 2 3 3" xfId="15274"/>
    <cellStyle name="Normal 4 2 3 4" xfId="30670"/>
    <cellStyle name="Normal 4 2 3 5" xfId="31662"/>
    <cellStyle name="Normal 4 2 4" xfId="4867"/>
    <cellStyle name="Normal 4 2 4 2" xfId="5749"/>
    <cellStyle name="Normal 4 2 4 2 2" xfId="24834"/>
    <cellStyle name="Normal 4 2 4 2 3" xfId="15276"/>
    <cellStyle name="Normal 4 2 4 3" xfId="15277"/>
    <cellStyle name="Normal 4 2 4 4" xfId="23974"/>
    <cellStyle name="Normal 4 2 4 5" xfId="15275"/>
    <cellStyle name="Normal 4 2 4 6" xfId="30671"/>
    <cellStyle name="Normal 4 2 5" xfId="15278"/>
    <cellStyle name="Normal 4 2 5 2" xfId="31988"/>
    <cellStyle name="Normal 4 2 6" xfId="21493"/>
    <cellStyle name="Normal 4 2 7" xfId="15272"/>
    <cellStyle name="Normal 4 3" xfId="2855"/>
    <cellStyle name="Normal 4 3 2" xfId="4825"/>
    <cellStyle name="Normal 4 3 2 2" xfId="6067"/>
    <cellStyle name="Normal 4 3 2 2 2" xfId="25150"/>
    <cellStyle name="Normal 4 3 2 2 3" xfId="15281"/>
    <cellStyle name="Normal 4 3 2 3" xfId="15282"/>
    <cellStyle name="Normal 4 3 2 4" xfId="23933"/>
    <cellStyle name="Normal 4 3 2 5" xfId="15280"/>
    <cellStyle name="Normal 4 3 2 6" xfId="31664"/>
    <cellStyle name="Normal 4 3 3" xfId="5103"/>
    <cellStyle name="Normal 4 3 3 2" xfId="24207"/>
    <cellStyle name="Normal 4 3 3 3" xfId="15283"/>
    <cellStyle name="Normal 4 3 4" xfId="22178"/>
    <cellStyle name="Normal 4 3 5" xfId="15279"/>
    <cellStyle name="Normal 4 3 6" xfId="31663"/>
    <cellStyle name="Normal 4 4" xfId="5042"/>
    <cellStyle name="Normal 4 4 2" xfId="6122"/>
    <cellStyle name="Normal 4 4 2 2" xfId="25205"/>
    <cellStyle name="Normal 4 4 2 3" xfId="15285"/>
    <cellStyle name="Normal 4 4 2 4" xfId="31666"/>
    <cellStyle name="Normal 4 4 3" xfId="24146"/>
    <cellStyle name="Normal 4 4 4" xfId="15284"/>
    <cellStyle name="Normal 4 4 5" xfId="30672"/>
    <cellStyle name="Normal 4 4 6" xfId="31665"/>
    <cellStyle name="Normal 4 5" xfId="19998"/>
    <cellStyle name="Normal 4 5 2" xfId="30673"/>
    <cellStyle name="Normal 4 5 3" xfId="31667"/>
    <cellStyle name="Normal 4 6" xfId="15271"/>
    <cellStyle name="Normal 4 6 2" xfId="30674"/>
    <cellStyle name="Normal 4 6 3" xfId="31668"/>
    <cellStyle name="Normal 4 7" xfId="30675"/>
    <cellStyle name="Normal 4 7 2" xfId="31669"/>
    <cellStyle name="Normal 4 8" xfId="30676"/>
    <cellStyle name="Normal 4 8 2" xfId="31670"/>
    <cellStyle name="Normal 4 9" xfId="30677"/>
    <cellStyle name="Normal 4 9 2" xfId="31660"/>
    <cellStyle name="Normal 40" xfId="2805"/>
    <cellStyle name="Normal 40 2" xfId="4900"/>
    <cellStyle name="Normal 40 2 2" xfId="24007"/>
    <cellStyle name="Normal 40 2 3" xfId="15287"/>
    <cellStyle name="Normal 40 2 4" xfId="31325"/>
    <cellStyle name="Normal 40 3" xfId="15288"/>
    <cellStyle name="Normal 40 4" xfId="22130"/>
    <cellStyle name="Normal 40 5" xfId="15286"/>
    <cellStyle name="Normal 40 6" xfId="31269"/>
    <cellStyle name="Normal 41" xfId="4701"/>
    <cellStyle name="Normal 41 2" xfId="6096"/>
    <cellStyle name="Normal 41 2 2" xfId="6304"/>
    <cellStyle name="Normal 41 2 2 2" xfId="25387"/>
    <cellStyle name="Normal 41 2 2 3" xfId="15291"/>
    <cellStyle name="Normal 41 2 3" xfId="15292"/>
    <cellStyle name="Normal 41 2 4" xfId="25179"/>
    <cellStyle name="Normal 41 2 5" xfId="15290"/>
    <cellStyle name="Normal 41 3" xfId="6101"/>
    <cellStyle name="Normal 41 3 2" xfId="15294"/>
    <cellStyle name="Normal 41 3 3" xfId="25184"/>
    <cellStyle name="Normal 41 3 4" xfId="15293"/>
    <cellStyle name="Normal 41 4" xfId="23809"/>
    <cellStyle name="Normal 41 5" xfId="15289"/>
    <cellStyle name="Normal 41 6" xfId="31212"/>
    <cellStyle name="Normal 42" xfId="4702"/>
    <cellStyle name="Normal 42 2" xfId="5142"/>
    <cellStyle name="Normal 42 2 2" xfId="15297"/>
    <cellStyle name="Normal 42 2 3" xfId="15298"/>
    <cellStyle name="Normal 42 2 4" xfId="24246"/>
    <cellStyle name="Normal 42 2 5" xfId="15296"/>
    <cellStyle name="Normal 42 3" xfId="15299"/>
    <cellStyle name="Normal 42 4" xfId="15300"/>
    <cellStyle name="Normal 42 5" xfId="15301"/>
    <cellStyle name="Normal 42 6" xfId="23810"/>
    <cellStyle name="Normal 42 7" xfId="15295"/>
    <cellStyle name="Normal 42 8" xfId="31273"/>
    <cellStyle name="Normal 43" xfId="4703"/>
    <cellStyle name="Normal 43 2" xfId="15303"/>
    <cellStyle name="Normal 43 3" xfId="23811"/>
    <cellStyle name="Normal 43 4" xfId="15302"/>
    <cellStyle name="Normal 43 5" xfId="31275"/>
    <cellStyle name="Normal 44" xfId="4704"/>
    <cellStyle name="Normal 44 2" xfId="15305"/>
    <cellStyle name="Normal 44 3" xfId="23812"/>
    <cellStyle name="Normal 44 4" xfId="15304"/>
    <cellStyle name="Normal 45" xfId="4705"/>
    <cellStyle name="Normal 45 2" xfId="23813"/>
    <cellStyle name="Normal 45 3" xfId="15306"/>
    <cellStyle name="Normal 46" xfId="4706"/>
    <cellStyle name="Normal 46 2" xfId="23814"/>
    <cellStyle name="Normal 46 3" xfId="15307"/>
    <cellStyle name="Normal 47" xfId="4707"/>
    <cellStyle name="Normal 47 2" xfId="23815"/>
    <cellStyle name="Normal 47 3" xfId="15308"/>
    <cellStyle name="Normal 48" xfId="4708"/>
    <cellStyle name="Normal 48 2" xfId="23816"/>
    <cellStyle name="Normal 48 3" xfId="15309"/>
    <cellStyle name="Normal 49" xfId="4709"/>
    <cellStyle name="Normal 49 2" xfId="23817"/>
    <cellStyle name="Normal 49 3" xfId="15310"/>
    <cellStyle name="Normal 5" xfId="41"/>
    <cellStyle name="Normal 5 10" xfId="1991"/>
    <cellStyle name="Normal 5 10 2" xfId="1992"/>
    <cellStyle name="Normal 5 10 2 2" xfId="1993"/>
    <cellStyle name="Normal 5 10 2 2 2" xfId="1994"/>
    <cellStyle name="Normal 5 10 2 2 2 2" xfId="6655"/>
    <cellStyle name="Normal 5 10 2 2 2 2 2" xfId="15313"/>
    <cellStyle name="Normal 5 10 2 2 2 2 3" xfId="15314"/>
    <cellStyle name="Normal 5 10 2 2 2 2 4" xfId="25738"/>
    <cellStyle name="Normal 5 10 2 2 2 2 5" xfId="15312"/>
    <cellStyle name="Normal 5 10 2 2 2 3" xfId="15315"/>
    <cellStyle name="Normal 5 10 2 2 2 4" xfId="15316"/>
    <cellStyle name="Normal 5 10 2 2 2 5" xfId="15317"/>
    <cellStyle name="Normal 5 10 2 2 2 6" xfId="21494"/>
    <cellStyle name="Normal 5 10 2 2 2 7" xfId="15311"/>
    <cellStyle name="Normal 5 10 2 3" xfId="1995"/>
    <cellStyle name="Normal 5 10 2 3 2" xfId="1996"/>
    <cellStyle name="Normal 5 10 2 3 2 2" xfId="6656"/>
    <cellStyle name="Normal 5 10 2 3 2 2 2" xfId="15320"/>
    <cellStyle name="Normal 5 10 2 3 2 2 3" xfId="15321"/>
    <cellStyle name="Normal 5 10 2 3 2 2 4" xfId="25739"/>
    <cellStyle name="Normal 5 10 2 3 2 2 5" xfId="15319"/>
    <cellStyle name="Normal 5 10 2 3 2 3" xfId="15322"/>
    <cellStyle name="Normal 5 10 2 3 2 4" xfId="15323"/>
    <cellStyle name="Normal 5 10 2 3 2 5" xfId="15324"/>
    <cellStyle name="Normal 5 10 2 3 2 6" xfId="21495"/>
    <cellStyle name="Normal 5 10 2 3 2 7" xfId="15318"/>
    <cellStyle name="Normal 5 10 2 4" xfId="1997"/>
    <cellStyle name="Normal 5 10 2 4 2" xfId="6657"/>
    <cellStyle name="Normal 5 10 2 4 2 2" xfId="15327"/>
    <cellStyle name="Normal 5 10 2 4 2 3" xfId="15328"/>
    <cellStyle name="Normal 5 10 2 4 2 4" xfId="25740"/>
    <cellStyle name="Normal 5 10 2 4 2 5" xfId="15326"/>
    <cellStyle name="Normal 5 10 2 4 3" xfId="15329"/>
    <cellStyle name="Normal 5 10 2 4 4" xfId="15330"/>
    <cellStyle name="Normal 5 10 2 4 5" xfId="15331"/>
    <cellStyle name="Normal 5 10 2 4 6" xfId="21496"/>
    <cellStyle name="Normal 5 10 2 4 7" xfId="15325"/>
    <cellStyle name="Normal 5 10 3" xfId="1998"/>
    <cellStyle name="Normal 5 10 3 2" xfId="1999"/>
    <cellStyle name="Normal 5 10 3 2 2" xfId="2000"/>
    <cellStyle name="Normal 5 10 3 2 2 2" xfId="6658"/>
    <cellStyle name="Normal 5 10 3 2 2 2 2" xfId="15334"/>
    <cellStyle name="Normal 5 10 3 2 2 2 3" xfId="15335"/>
    <cellStyle name="Normal 5 10 3 2 2 2 4" xfId="25741"/>
    <cellStyle name="Normal 5 10 3 2 2 2 5" xfId="15333"/>
    <cellStyle name="Normal 5 10 3 2 2 3" xfId="15336"/>
    <cellStyle name="Normal 5 10 3 2 2 4" xfId="15337"/>
    <cellStyle name="Normal 5 10 3 2 2 5" xfId="15338"/>
    <cellStyle name="Normal 5 10 3 2 2 6" xfId="21497"/>
    <cellStyle name="Normal 5 10 3 2 2 7" xfId="15332"/>
    <cellStyle name="Normal 5 10 3 3" xfId="2001"/>
    <cellStyle name="Normal 5 10 3 3 2" xfId="6659"/>
    <cellStyle name="Normal 5 10 3 3 2 2" xfId="15341"/>
    <cellStyle name="Normal 5 10 3 3 2 3" xfId="15342"/>
    <cellStyle name="Normal 5 10 3 3 2 4" xfId="25742"/>
    <cellStyle name="Normal 5 10 3 3 2 5" xfId="15340"/>
    <cellStyle name="Normal 5 10 3 3 3" xfId="15343"/>
    <cellStyle name="Normal 5 10 3 3 4" xfId="15344"/>
    <cellStyle name="Normal 5 10 3 3 5" xfId="15345"/>
    <cellStyle name="Normal 5 10 3 3 6" xfId="21498"/>
    <cellStyle name="Normal 5 10 3 3 7" xfId="15339"/>
    <cellStyle name="Normal 5 10 4" xfId="2002"/>
    <cellStyle name="Normal 5 10 4 2" xfId="2003"/>
    <cellStyle name="Normal 5 10 4 2 2" xfId="6660"/>
    <cellStyle name="Normal 5 10 4 2 2 2" xfId="15348"/>
    <cellStyle name="Normal 5 10 4 2 2 3" xfId="15349"/>
    <cellStyle name="Normal 5 10 4 2 2 4" xfId="25743"/>
    <cellStyle name="Normal 5 10 4 2 2 5" xfId="15347"/>
    <cellStyle name="Normal 5 10 4 2 3" xfId="15350"/>
    <cellStyle name="Normal 5 10 4 2 4" xfId="15351"/>
    <cellStyle name="Normal 5 10 4 2 5" xfId="15352"/>
    <cellStyle name="Normal 5 10 4 2 6" xfId="21499"/>
    <cellStyle name="Normal 5 10 4 2 7" xfId="15346"/>
    <cellStyle name="Normal 5 10 5" xfId="2004"/>
    <cellStyle name="Normal 5 10 5 2" xfId="2005"/>
    <cellStyle name="Normal 5 10 5 2 2" xfId="6661"/>
    <cellStyle name="Normal 5 10 5 2 2 2" xfId="15355"/>
    <cellStyle name="Normal 5 10 5 2 2 3" xfId="15356"/>
    <cellStyle name="Normal 5 10 5 2 2 4" xfId="25744"/>
    <cellStyle name="Normal 5 10 5 2 2 5" xfId="15354"/>
    <cellStyle name="Normal 5 10 5 2 3" xfId="15357"/>
    <cellStyle name="Normal 5 10 5 2 4" xfId="15358"/>
    <cellStyle name="Normal 5 10 5 2 5" xfId="15359"/>
    <cellStyle name="Normal 5 10 5 2 6" xfId="21500"/>
    <cellStyle name="Normal 5 10 5 2 7" xfId="15353"/>
    <cellStyle name="Normal 5 10 6" xfId="2006"/>
    <cellStyle name="Normal 5 10 6 2" xfId="6662"/>
    <cellStyle name="Normal 5 10 6 2 2" xfId="15362"/>
    <cellStyle name="Normal 5 10 6 2 3" xfId="15363"/>
    <cellStyle name="Normal 5 10 6 2 4" xfId="25745"/>
    <cellStyle name="Normal 5 10 6 2 5" xfId="15361"/>
    <cellStyle name="Normal 5 10 6 3" xfId="15364"/>
    <cellStyle name="Normal 5 10 6 4" xfId="15365"/>
    <cellStyle name="Normal 5 10 6 5" xfId="15366"/>
    <cellStyle name="Normal 5 10 6 6" xfId="21501"/>
    <cellStyle name="Normal 5 10 6 7" xfId="15360"/>
    <cellStyle name="Normal 5 10 7" xfId="30678"/>
    <cellStyle name="Normal 5 11" xfId="2007"/>
    <cellStyle name="Normal 5 11 2" xfId="2008"/>
    <cellStyle name="Normal 5 11 2 2" xfId="2009"/>
    <cellStyle name="Normal 5 11 2 2 2" xfId="2010"/>
    <cellStyle name="Normal 5 11 2 2 2 2" xfId="6663"/>
    <cellStyle name="Normal 5 11 2 2 2 2 2" xfId="15369"/>
    <cellStyle name="Normal 5 11 2 2 2 2 3" xfId="15370"/>
    <cellStyle name="Normal 5 11 2 2 2 2 4" xfId="25746"/>
    <cellStyle name="Normal 5 11 2 2 2 2 5" xfId="15368"/>
    <cellStyle name="Normal 5 11 2 2 2 3" xfId="15371"/>
    <cellStyle name="Normal 5 11 2 2 2 4" xfId="15372"/>
    <cellStyle name="Normal 5 11 2 2 2 5" xfId="15373"/>
    <cellStyle name="Normal 5 11 2 2 2 6" xfId="21502"/>
    <cellStyle name="Normal 5 11 2 2 2 7" xfId="15367"/>
    <cellStyle name="Normal 5 11 2 3" xfId="2011"/>
    <cellStyle name="Normal 5 11 2 3 2" xfId="2012"/>
    <cellStyle name="Normal 5 11 2 3 2 2" xfId="6664"/>
    <cellStyle name="Normal 5 11 2 3 2 2 2" xfId="15376"/>
    <cellStyle name="Normal 5 11 2 3 2 2 3" xfId="15377"/>
    <cellStyle name="Normal 5 11 2 3 2 2 4" xfId="25747"/>
    <cellStyle name="Normal 5 11 2 3 2 2 5" xfId="15375"/>
    <cellStyle name="Normal 5 11 2 3 2 3" xfId="15378"/>
    <cellStyle name="Normal 5 11 2 3 2 4" xfId="15379"/>
    <cellStyle name="Normal 5 11 2 3 2 5" xfId="15380"/>
    <cellStyle name="Normal 5 11 2 3 2 6" xfId="21503"/>
    <cellStyle name="Normal 5 11 2 3 2 7" xfId="15374"/>
    <cellStyle name="Normal 5 11 2 4" xfId="2013"/>
    <cellStyle name="Normal 5 11 2 4 2" xfId="6665"/>
    <cellStyle name="Normal 5 11 2 4 2 2" xfId="15383"/>
    <cellStyle name="Normal 5 11 2 4 2 3" xfId="15384"/>
    <cellStyle name="Normal 5 11 2 4 2 4" xfId="25748"/>
    <cellStyle name="Normal 5 11 2 4 2 5" xfId="15382"/>
    <cellStyle name="Normal 5 11 2 4 3" xfId="15385"/>
    <cellStyle name="Normal 5 11 2 4 4" xfId="15386"/>
    <cellStyle name="Normal 5 11 2 4 5" xfId="15387"/>
    <cellStyle name="Normal 5 11 2 4 6" xfId="21504"/>
    <cellStyle name="Normal 5 11 2 4 7" xfId="15381"/>
    <cellStyle name="Normal 5 11 3" xfId="2014"/>
    <cellStyle name="Normal 5 11 3 2" xfId="2015"/>
    <cellStyle name="Normal 5 11 3 2 2" xfId="2016"/>
    <cellStyle name="Normal 5 11 3 2 2 2" xfId="6666"/>
    <cellStyle name="Normal 5 11 3 2 2 2 2" xfId="15390"/>
    <cellStyle name="Normal 5 11 3 2 2 2 3" xfId="15391"/>
    <cellStyle name="Normal 5 11 3 2 2 2 4" xfId="25749"/>
    <cellStyle name="Normal 5 11 3 2 2 2 5" xfId="15389"/>
    <cellStyle name="Normal 5 11 3 2 2 3" xfId="15392"/>
    <cellStyle name="Normal 5 11 3 2 2 4" xfId="15393"/>
    <cellStyle name="Normal 5 11 3 2 2 5" xfId="15394"/>
    <cellStyle name="Normal 5 11 3 2 2 6" xfId="21505"/>
    <cellStyle name="Normal 5 11 3 2 2 7" xfId="15388"/>
    <cellStyle name="Normal 5 11 3 3" xfId="2017"/>
    <cellStyle name="Normal 5 11 3 3 2" xfId="6667"/>
    <cellStyle name="Normal 5 11 3 3 2 2" xfId="15397"/>
    <cellStyle name="Normal 5 11 3 3 2 3" xfId="15398"/>
    <cellStyle name="Normal 5 11 3 3 2 4" xfId="25750"/>
    <cellStyle name="Normal 5 11 3 3 2 5" xfId="15396"/>
    <cellStyle name="Normal 5 11 3 3 3" xfId="15399"/>
    <cellStyle name="Normal 5 11 3 3 4" xfId="15400"/>
    <cellStyle name="Normal 5 11 3 3 5" xfId="15401"/>
    <cellStyle name="Normal 5 11 3 3 6" xfId="21506"/>
    <cellStyle name="Normal 5 11 3 3 7" xfId="15395"/>
    <cellStyle name="Normal 5 11 4" xfId="2018"/>
    <cellStyle name="Normal 5 11 4 2" xfId="2019"/>
    <cellStyle name="Normal 5 11 4 2 2" xfId="6668"/>
    <cellStyle name="Normal 5 11 4 2 2 2" xfId="15404"/>
    <cellStyle name="Normal 5 11 4 2 2 3" xfId="15405"/>
    <cellStyle name="Normal 5 11 4 2 2 4" xfId="25751"/>
    <cellStyle name="Normal 5 11 4 2 2 5" xfId="15403"/>
    <cellStyle name="Normal 5 11 4 2 3" xfId="15406"/>
    <cellStyle name="Normal 5 11 4 2 4" xfId="15407"/>
    <cellStyle name="Normal 5 11 4 2 5" xfId="15408"/>
    <cellStyle name="Normal 5 11 4 2 6" xfId="21507"/>
    <cellStyle name="Normal 5 11 4 2 7" xfId="15402"/>
    <cellStyle name="Normal 5 11 5" xfId="2020"/>
    <cellStyle name="Normal 5 11 5 2" xfId="2021"/>
    <cellStyle name="Normal 5 11 5 2 2" xfId="6669"/>
    <cellStyle name="Normal 5 11 5 2 2 2" xfId="15411"/>
    <cellStyle name="Normal 5 11 5 2 2 3" xfId="15412"/>
    <cellStyle name="Normal 5 11 5 2 2 4" xfId="25752"/>
    <cellStyle name="Normal 5 11 5 2 2 5" xfId="15410"/>
    <cellStyle name="Normal 5 11 5 2 3" xfId="15413"/>
    <cellStyle name="Normal 5 11 5 2 4" xfId="15414"/>
    <cellStyle name="Normal 5 11 5 2 5" xfId="15415"/>
    <cellStyle name="Normal 5 11 5 2 6" xfId="21508"/>
    <cellStyle name="Normal 5 11 5 2 7" xfId="15409"/>
    <cellStyle name="Normal 5 11 6" xfId="2022"/>
    <cellStyle name="Normal 5 11 6 2" xfId="6670"/>
    <cellStyle name="Normal 5 11 6 2 2" xfId="15418"/>
    <cellStyle name="Normal 5 11 6 2 3" xfId="15419"/>
    <cellStyle name="Normal 5 11 6 2 4" xfId="25753"/>
    <cellStyle name="Normal 5 11 6 2 5" xfId="15417"/>
    <cellStyle name="Normal 5 11 6 3" xfId="15420"/>
    <cellStyle name="Normal 5 11 6 4" xfId="15421"/>
    <cellStyle name="Normal 5 11 6 5" xfId="15422"/>
    <cellStyle name="Normal 5 11 6 6" xfId="21509"/>
    <cellStyle name="Normal 5 11 6 7" xfId="15416"/>
    <cellStyle name="Normal 5 11 7" xfId="30679"/>
    <cellStyle name="Normal 5 12" xfId="2023"/>
    <cellStyle name="Normal 5 12 2" xfId="2024"/>
    <cellStyle name="Normal 5 12 2 2" xfId="2025"/>
    <cellStyle name="Normal 5 12 2 2 2" xfId="2026"/>
    <cellStyle name="Normal 5 12 2 2 2 2" xfId="6671"/>
    <cellStyle name="Normal 5 12 2 2 2 2 2" xfId="15425"/>
    <cellStyle name="Normal 5 12 2 2 2 2 3" xfId="15426"/>
    <cellStyle name="Normal 5 12 2 2 2 2 4" xfId="25754"/>
    <cellStyle name="Normal 5 12 2 2 2 2 5" xfId="15424"/>
    <cellStyle name="Normal 5 12 2 2 2 3" xfId="15427"/>
    <cellStyle name="Normal 5 12 2 2 2 4" xfId="15428"/>
    <cellStyle name="Normal 5 12 2 2 2 5" xfId="15429"/>
    <cellStyle name="Normal 5 12 2 2 2 6" xfId="21510"/>
    <cellStyle name="Normal 5 12 2 2 2 7" xfId="15423"/>
    <cellStyle name="Normal 5 12 2 3" xfId="2027"/>
    <cellStyle name="Normal 5 12 2 3 2" xfId="6672"/>
    <cellStyle name="Normal 5 12 2 3 2 2" xfId="15432"/>
    <cellStyle name="Normal 5 12 2 3 2 3" xfId="15433"/>
    <cellStyle name="Normal 5 12 2 3 2 4" xfId="25755"/>
    <cellStyle name="Normal 5 12 2 3 2 5" xfId="15431"/>
    <cellStyle name="Normal 5 12 2 3 3" xfId="15434"/>
    <cellStyle name="Normal 5 12 2 3 4" xfId="15435"/>
    <cellStyle name="Normal 5 12 2 3 5" xfId="15436"/>
    <cellStyle name="Normal 5 12 2 3 6" xfId="21511"/>
    <cellStyle name="Normal 5 12 2 3 7" xfId="15430"/>
    <cellStyle name="Normal 5 12 3" xfId="2028"/>
    <cellStyle name="Normal 5 12 3 2" xfId="2029"/>
    <cellStyle name="Normal 5 12 3 2 2" xfId="6673"/>
    <cellStyle name="Normal 5 12 3 2 2 2" xfId="15439"/>
    <cellStyle name="Normal 5 12 3 2 2 3" xfId="15440"/>
    <cellStyle name="Normal 5 12 3 2 2 4" xfId="25756"/>
    <cellStyle name="Normal 5 12 3 2 2 5" xfId="15438"/>
    <cellStyle name="Normal 5 12 3 2 3" xfId="15441"/>
    <cellStyle name="Normal 5 12 3 2 4" xfId="15442"/>
    <cellStyle name="Normal 5 12 3 2 5" xfId="15443"/>
    <cellStyle name="Normal 5 12 3 2 6" xfId="21512"/>
    <cellStyle name="Normal 5 12 3 2 7" xfId="15437"/>
    <cellStyle name="Normal 5 12 4" xfId="2030"/>
    <cellStyle name="Normal 5 12 4 2" xfId="2031"/>
    <cellStyle name="Normal 5 12 4 2 2" xfId="6674"/>
    <cellStyle name="Normal 5 12 4 2 2 2" xfId="15446"/>
    <cellStyle name="Normal 5 12 4 2 2 3" xfId="15447"/>
    <cellStyle name="Normal 5 12 4 2 2 4" xfId="25757"/>
    <cellStyle name="Normal 5 12 4 2 2 5" xfId="15445"/>
    <cellStyle name="Normal 5 12 4 2 3" xfId="15448"/>
    <cellStyle name="Normal 5 12 4 2 4" xfId="15449"/>
    <cellStyle name="Normal 5 12 4 2 5" xfId="15450"/>
    <cellStyle name="Normal 5 12 4 2 6" xfId="21513"/>
    <cellStyle name="Normal 5 12 4 2 7" xfId="15444"/>
    <cellStyle name="Normal 5 12 5" xfId="2032"/>
    <cellStyle name="Normal 5 12 5 2" xfId="6675"/>
    <cellStyle name="Normal 5 12 5 2 2" xfId="15453"/>
    <cellStyle name="Normal 5 12 5 2 3" xfId="15454"/>
    <cellStyle name="Normal 5 12 5 2 4" xfId="25758"/>
    <cellStyle name="Normal 5 12 5 2 5" xfId="15452"/>
    <cellStyle name="Normal 5 12 5 3" xfId="15455"/>
    <cellStyle name="Normal 5 12 5 4" xfId="15456"/>
    <cellStyle name="Normal 5 12 5 5" xfId="15457"/>
    <cellStyle name="Normal 5 12 5 6" xfId="21514"/>
    <cellStyle name="Normal 5 12 5 7" xfId="15451"/>
    <cellStyle name="Normal 5 12 6" xfId="30680"/>
    <cellStyle name="Normal 5 13" xfId="2033"/>
    <cellStyle name="Normal 5 13 2" xfId="2034"/>
    <cellStyle name="Normal 5 13 2 2" xfId="2035"/>
    <cellStyle name="Normal 5 13 2 2 2" xfId="6676"/>
    <cellStyle name="Normal 5 13 2 2 2 2" xfId="15460"/>
    <cellStyle name="Normal 5 13 2 2 2 3" xfId="15461"/>
    <cellStyle name="Normal 5 13 2 2 2 4" xfId="25759"/>
    <cellStyle name="Normal 5 13 2 2 2 5" xfId="15459"/>
    <cellStyle name="Normal 5 13 2 2 3" xfId="15462"/>
    <cellStyle name="Normal 5 13 2 2 4" xfId="15463"/>
    <cellStyle name="Normal 5 13 2 2 5" xfId="15464"/>
    <cellStyle name="Normal 5 13 2 2 6" xfId="21515"/>
    <cellStyle name="Normal 5 13 2 2 7" xfId="15458"/>
    <cellStyle name="Normal 5 13 3" xfId="2036"/>
    <cellStyle name="Normal 5 13 3 2" xfId="6677"/>
    <cellStyle name="Normal 5 13 3 2 2" xfId="15467"/>
    <cellStyle name="Normal 5 13 3 2 3" xfId="15468"/>
    <cellStyle name="Normal 5 13 3 2 4" xfId="25760"/>
    <cellStyle name="Normal 5 13 3 2 5" xfId="15466"/>
    <cellStyle name="Normal 5 13 3 3" xfId="15469"/>
    <cellStyle name="Normal 5 13 3 4" xfId="15470"/>
    <cellStyle name="Normal 5 13 3 5" xfId="15471"/>
    <cellStyle name="Normal 5 13 3 6" xfId="21516"/>
    <cellStyle name="Normal 5 13 3 7" xfId="15465"/>
    <cellStyle name="Normal 5 13 4" xfId="30681"/>
    <cellStyle name="Normal 5 14" xfId="2037"/>
    <cellStyle name="Normal 5 14 2" xfId="2038"/>
    <cellStyle name="Normal 5 14 2 2" xfId="6678"/>
    <cellStyle name="Normal 5 14 2 2 2" xfId="15474"/>
    <cellStyle name="Normal 5 14 2 2 3" xfId="15475"/>
    <cellStyle name="Normal 5 14 2 2 4" xfId="25761"/>
    <cellStyle name="Normal 5 14 2 2 5" xfId="15473"/>
    <cellStyle name="Normal 5 14 2 3" xfId="15476"/>
    <cellStyle name="Normal 5 14 2 4" xfId="15477"/>
    <cellStyle name="Normal 5 14 2 5" xfId="15478"/>
    <cellStyle name="Normal 5 14 2 6" xfId="21517"/>
    <cellStyle name="Normal 5 14 2 7" xfId="15472"/>
    <cellStyle name="Normal 5 14 3" xfId="30683"/>
    <cellStyle name="Normal 5 14 4" xfId="30682"/>
    <cellStyle name="Normal 5 15" xfId="2039"/>
    <cellStyle name="Normal 5 15 2" xfId="2040"/>
    <cellStyle name="Normal 5 15 2 2" xfId="6679"/>
    <cellStyle name="Normal 5 15 2 2 2" xfId="15481"/>
    <cellStyle name="Normal 5 15 2 2 3" xfId="15482"/>
    <cellStyle name="Normal 5 15 2 2 4" xfId="25762"/>
    <cellStyle name="Normal 5 15 2 2 5" xfId="15480"/>
    <cellStyle name="Normal 5 15 2 3" xfId="15483"/>
    <cellStyle name="Normal 5 15 2 4" xfId="15484"/>
    <cellStyle name="Normal 5 15 2 5" xfId="15485"/>
    <cellStyle name="Normal 5 15 2 6" xfId="21518"/>
    <cellStyle name="Normal 5 15 2 7" xfId="15479"/>
    <cellStyle name="Normal 5 16" xfId="2041"/>
    <cellStyle name="Normal 5 16 2" xfId="2042"/>
    <cellStyle name="Normal 5 16 2 2" xfId="6680"/>
    <cellStyle name="Normal 5 16 2 2 2" xfId="15488"/>
    <cellStyle name="Normal 5 16 2 2 3" xfId="15489"/>
    <cellStyle name="Normal 5 16 2 2 4" xfId="25763"/>
    <cellStyle name="Normal 5 16 2 2 5" xfId="15487"/>
    <cellStyle name="Normal 5 16 2 3" xfId="15490"/>
    <cellStyle name="Normal 5 16 2 4" xfId="15491"/>
    <cellStyle name="Normal 5 16 2 5" xfId="15492"/>
    <cellStyle name="Normal 5 16 2 6" xfId="21519"/>
    <cellStyle name="Normal 5 16 2 7" xfId="15486"/>
    <cellStyle name="Normal 5 17" xfId="2043"/>
    <cellStyle name="Normal 5 17 2" xfId="2044"/>
    <cellStyle name="Normal 5 17 2 2" xfId="6681"/>
    <cellStyle name="Normal 5 17 2 2 2" xfId="15495"/>
    <cellStyle name="Normal 5 17 2 2 3" xfId="15496"/>
    <cellStyle name="Normal 5 17 2 2 4" xfId="25764"/>
    <cellStyle name="Normal 5 17 2 2 5" xfId="15494"/>
    <cellStyle name="Normal 5 17 2 3" xfId="15497"/>
    <cellStyle name="Normal 5 17 2 4" xfId="15498"/>
    <cellStyle name="Normal 5 17 2 5" xfId="15499"/>
    <cellStyle name="Normal 5 17 2 6" xfId="21520"/>
    <cellStyle name="Normal 5 17 2 7" xfId="15493"/>
    <cellStyle name="Normal 5 18" xfId="2045"/>
    <cellStyle name="Normal 5 18 2" xfId="2046"/>
    <cellStyle name="Normal 5 18 2 2" xfId="6682"/>
    <cellStyle name="Normal 5 18 2 2 2" xfId="15502"/>
    <cellStyle name="Normal 5 18 2 2 3" xfId="15503"/>
    <cellStyle name="Normal 5 18 2 2 4" xfId="25765"/>
    <cellStyle name="Normal 5 18 2 2 5" xfId="15501"/>
    <cellStyle name="Normal 5 18 2 3" xfId="15504"/>
    <cellStyle name="Normal 5 18 2 4" xfId="15505"/>
    <cellStyle name="Normal 5 18 2 5" xfId="15506"/>
    <cellStyle name="Normal 5 18 2 6" xfId="21521"/>
    <cellStyle name="Normal 5 18 2 7" xfId="15500"/>
    <cellStyle name="Normal 5 19" xfId="2047"/>
    <cellStyle name="Normal 5 19 2" xfId="2048"/>
    <cellStyle name="Normal 5 19 2 2" xfId="6683"/>
    <cellStyle name="Normal 5 19 2 2 2" xfId="15509"/>
    <cellStyle name="Normal 5 19 2 2 3" xfId="15510"/>
    <cellStyle name="Normal 5 19 2 2 4" xfId="25766"/>
    <cellStyle name="Normal 5 19 2 2 5" xfId="15508"/>
    <cellStyle name="Normal 5 19 2 3" xfId="15511"/>
    <cellStyle name="Normal 5 19 2 4" xfId="15512"/>
    <cellStyle name="Normal 5 19 2 5" xfId="15513"/>
    <cellStyle name="Normal 5 19 2 6" xfId="21522"/>
    <cellStyle name="Normal 5 19 2 7" xfId="15507"/>
    <cellStyle name="Normal 5 19 3" xfId="5750"/>
    <cellStyle name="Normal 5 2" xfId="2049"/>
    <cellStyle name="Normal 5 2 2" xfId="2050"/>
    <cellStyle name="Normal 5 2 2 2" xfId="3591"/>
    <cellStyle name="Normal 5 2 2 2 2" xfId="30685"/>
    <cellStyle name="Normal 5 2 2 3" xfId="4150"/>
    <cellStyle name="Normal 5 2 2 3 2" xfId="23258"/>
    <cellStyle name="Normal 5 2 2 3 3" xfId="15514"/>
    <cellStyle name="Normal 5 2 2 4" xfId="5752"/>
    <cellStyle name="Normal 5 2 2 4 2" xfId="24836"/>
    <cellStyle name="Normal 5 2 2 4 3" xfId="15515"/>
    <cellStyle name="Normal 5 2 2 5" xfId="15516"/>
    <cellStyle name="Normal 5 2 2 6" xfId="21524"/>
    <cellStyle name="Normal 5 2 2 7" xfId="30684"/>
    <cellStyle name="Normal 5 2 2 8" xfId="31672"/>
    <cellStyle name="Normal 5 2 3" xfId="2051"/>
    <cellStyle name="Normal 5 2 3 2" xfId="21525"/>
    <cellStyle name="Normal 5 2 3 3" xfId="15517"/>
    <cellStyle name="Normal 5 2 3 4" xfId="30686"/>
    <cellStyle name="Normal 5 2 3 5" xfId="31673"/>
    <cellStyle name="Normal 5 2 4" xfId="2052"/>
    <cellStyle name="Normal 5 2 4 2" xfId="21526"/>
    <cellStyle name="Normal 5 2 4 3" xfId="15518"/>
    <cellStyle name="Normal 5 2 5" xfId="4868"/>
    <cellStyle name="Normal 5 2 5 2" xfId="5751"/>
    <cellStyle name="Normal 5 2 5 2 2" xfId="24835"/>
    <cellStyle name="Normal 5 2 5 2 3" xfId="15520"/>
    <cellStyle name="Normal 5 2 5 3" xfId="15521"/>
    <cellStyle name="Normal 5 2 5 4" xfId="23975"/>
    <cellStyle name="Normal 5 2 5 5" xfId="15519"/>
    <cellStyle name="Normal 5 2 6" xfId="5043"/>
    <cellStyle name="Normal 5 2 6 2" xfId="24147"/>
    <cellStyle name="Normal 5 2 6 3" xfId="15522"/>
    <cellStyle name="Normal 5 2 7" xfId="21523"/>
    <cellStyle name="Normal 5 20" xfId="2053"/>
    <cellStyle name="Normal 5 21" xfId="2054"/>
    <cellStyle name="Normal 5 22" xfId="2856"/>
    <cellStyle name="Normal 5 22 2" xfId="4151"/>
    <cellStyle name="Normal 5 22 2 2" xfId="6828"/>
    <cellStyle name="Normal 5 22 2 2 2" xfId="15526"/>
    <cellStyle name="Normal 5 22 2 2 3" xfId="15527"/>
    <cellStyle name="Normal 5 22 2 2 4" xfId="25911"/>
    <cellStyle name="Normal 5 22 2 2 5" xfId="15525"/>
    <cellStyle name="Normal 5 22 2 3" xfId="15528"/>
    <cellStyle name="Normal 5 22 2 4" xfId="15529"/>
    <cellStyle name="Normal 5 22 2 5" xfId="15530"/>
    <cellStyle name="Normal 5 22 2 6" xfId="23259"/>
    <cellStyle name="Normal 5 22 2 7" xfId="15524"/>
    <cellStyle name="Normal 5 22 3" xfId="15531"/>
    <cellStyle name="Normal 5 22 4" xfId="15532"/>
    <cellStyle name="Normal 5 22 5" xfId="15533"/>
    <cellStyle name="Normal 5 22 6" xfId="22179"/>
    <cellStyle name="Normal 5 22 7" xfId="15523"/>
    <cellStyle name="Normal 5 23" xfId="4992"/>
    <cellStyle name="Normal 5 23 2" xfId="6123"/>
    <cellStyle name="Normal 5 23 2 2" xfId="15536"/>
    <cellStyle name="Normal 5 23 2 3" xfId="25206"/>
    <cellStyle name="Normal 5 23 2 4" xfId="15535"/>
    <cellStyle name="Normal 5 23 3" xfId="15537"/>
    <cellStyle name="Normal 5 23 4" xfId="24097"/>
    <cellStyle name="Normal 5 23 5" xfId="15534"/>
    <cellStyle name="Normal 5 24" xfId="5150"/>
    <cellStyle name="Normal 5 24 2" xfId="15539"/>
    <cellStyle name="Normal 5 24 3" xfId="15540"/>
    <cellStyle name="Normal 5 24 4" xfId="15541"/>
    <cellStyle name="Normal 5 24 5" xfId="24254"/>
    <cellStyle name="Normal 5 24 6" xfId="15538"/>
    <cellStyle name="Normal 5 25" xfId="15542"/>
    <cellStyle name="Normal 5 26" xfId="15543"/>
    <cellStyle name="Normal 5 27" xfId="15544"/>
    <cellStyle name="Normal 5 28" xfId="19999"/>
    <cellStyle name="Normal 5 29" xfId="30113"/>
    <cellStyle name="Normal 5 3" xfId="2055"/>
    <cellStyle name="Normal 5 3 10" xfId="31674"/>
    <cellStyle name="Normal 5 3 2" xfId="2056"/>
    <cellStyle name="Normal 5 3 2 2" xfId="2057"/>
    <cellStyle name="Normal 5 3 2 2 2" xfId="2058"/>
    <cellStyle name="Normal 5 3 2 2 2 2" xfId="6684"/>
    <cellStyle name="Normal 5 3 2 2 2 2 2" xfId="15547"/>
    <cellStyle name="Normal 5 3 2 2 2 2 3" xfId="15548"/>
    <cellStyle name="Normal 5 3 2 2 2 2 4" xfId="25767"/>
    <cellStyle name="Normal 5 3 2 2 2 2 5" xfId="15546"/>
    <cellStyle name="Normal 5 3 2 2 2 3" xfId="15549"/>
    <cellStyle name="Normal 5 3 2 2 2 4" xfId="15550"/>
    <cellStyle name="Normal 5 3 2 2 2 5" xfId="15551"/>
    <cellStyle name="Normal 5 3 2 2 2 6" xfId="21527"/>
    <cellStyle name="Normal 5 3 2 2 2 7" xfId="15545"/>
    <cellStyle name="Normal 5 3 2 3" xfId="2059"/>
    <cellStyle name="Normal 5 3 2 3 2" xfId="2060"/>
    <cellStyle name="Normal 5 3 2 3 2 2" xfId="6685"/>
    <cellStyle name="Normal 5 3 2 3 2 2 2" xfId="15554"/>
    <cellStyle name="Normal 5 3 2 3 2 2 3" xfId="15555"/>
    <cellStyle name="Normal 5 3 2 3 2 2 4" xfId="25768"/>
    <cellStyle name="Normal 5 3 2 3 2 2 5" xfId="15553"/>
    <cellStyle name="Normal 5 3 2 3 2 3" xfId="15556"/>
    <cellStyle name="Normal 5 3 2 3 2 4" xfId="15557"/>
    <cellStyle name="Normal 5 3 2 3 2 5" xfId="15558"/>
    <cellStyle name="Normal 5 3 2 3 2 6" xfId="21528"/>
    <cellStyle name="Normal 5 3 2 3 2 7" xfId="15552"/>
    <cellStyle name="Normal 5 3 2 4" xfId="2061"/>
    <cellStyle name="Normal 5 3 2 4 2" xfId="6686"/>
    <cellStyle name="Normal 5 3 2 4 2 2" xfId="15561"/>
    <cellStyle name="Normal 5 3 2 4 2 3" xfId="15562"/>
    <cellStyle name="Normal 5 3 2 4 2 4" xfId="25769"/>
    <cellStyle name="Normal 5 3 2 4 2 5" xfId="15560"/>
    <cellStyle name="Normal 5 3 2 4 3" xfId="15563"/>
    <cellStyle name="Normal 5 3 2 4 4" xfId="15564"/>
    <cellStyle name="Normal 5 3 2 4 5" xfId="15565"/>
    <cellStyle name="Normal 5 3 2 4 6" xfId="21529"/>
    <cellStyle name="Normal 5 3 2 4 7" xfId="15559"/>
    <cellStyle name="Normal 5 3 2 5" xfId="31675"/>
    <cellStyle name="Normal 5 3 3" xfId="2062"/>
    <cellStyle name="Normal 5 3 3 2" xfId="2063"/>
    <cellStyle name="Normal 5 3 3 2 2" xfId="2064"/>
    <cellStyle name="Normal 5 3 3 2 2 2" xfId="6687"/>
    <cellStyle name="Normal 5 3 3 2 2 2 2" xfId="15568"/>
    <cellStyle name="Normal 5 3 3 2 2 2 3" xfId="15569"/>
    <cellStyle name="Normal 5 3 3 2 2 2 4" xfId="25770"/>
    <cellStyle name="Normal 5 3 3 2 2 2 5" xfId="15567"/>
    <cellStyle name="Normal 5 3 3 2 2 3" xfId="15570"/>
    <cellStyle name="Normal 5 3 3 2 2 4" xfId="15571"/>
    <cellStyle name="Normal 5 3 3 2 2 5" xfId="15572"/>
    <cellStyle name="Normal 5 3 3 2 2 6" xfId="21530"/>
    <cellStyle name="Normal 5 3 3 2 2 7" xfId="15566"/>
    <cellStyle name="Normal 5 3 3 3" xfId="2065"/>
    <cellStyle name="Normal 5 3 3 3 2" xfId="6688"/>
    <cellStyle name="Normal 5 3 3 3 2 2" xfId="15575"/>
    <cellStyle name="Normal 5 3 3 3 2 3" xfId="15576"/>
    <cellStyle name="Normal 5 3 3 3 2 4" xfId="25771"/>
    <cellStyle name="Normal 5 3 3 3 2 5" xfId="15574"/>
    <cellStyle name="Normal 5 3 3 3 3" xfId="15577"/>
    <cellStyle name="Normal 5 3 3 3 4" xfId="15578"/>
    <cellStyle name="Normal 5 3 3 3 5" xfId="15579"/>
    <cellStyle name="Normal 5 3 3 3 6" xfId="21531"/>
    <cellStyle name="Normal 5 3 3 3 7" xfId="15573"/>
    <cellStyle name="Normal 5 3 3 4" xfId="31676"/>
    <cellStyle name="Normal 5 3 4" xfId="2066"/>
    <cellStyle name="Normal 5 3 4 2" xfId="2067"/>
    <cellStyle name="Normal 5 3 4 2 2" xfId="6689"/>
    <cellStyle name="Normal 5 3 4 2 2 2" xfId="15582"/>
    <cellStyle name="Normal 5 3 4 2 2 3" xfId="15583"/>
    <cellStyle name="Normal 5 3 4 2 2 4" xfId="25772"/>
    <cellStyle name="Normal 5 3 4 2 2 5" xfId="15581"/>
    <cellStyle name="Normal 5 3 4 2 3" xfId="15584"/>
    <cellStyle name="Normal 5 3 4 2 4" xfId="15585"/>
    <cellStyle name="Normal 5 3 4 2 5" xfId="15586"/>
    <cellStyle name="Normal 5 3 4 2 6" xfId="21532"/>
    <cellStyle name="Normal 5 3 4 2 7" xfId="15580"/>
    <cellStyle name="Normal 5 3 5" xfId="2068"/>
    <cellStyle name="Normal 5 3 5 2" xfId="2069"/>
    <cellStyle name="Normal 5 3 5 2 2" xfId="6690"/>
    <cellStyle name="Normal 5 3 5 2 2 2" xfId="15589"/>
    <cellStyle name="Normal 5 3 5 2 2 3" xfId="15590"/>
    <cellStyle name="Normal 5 3 5 2 2 4" xfId="25773"/>
    <cellStyle name="Normal 5 3 5 2 2 5" xfId="15588"/>
    <cellStyle name="Normal 5 3 5 2 3" xfId="15591"/>
    <cellStyle name="Normal 5 3 5 2 4" xfId="15592"/>
    <cellStyle name="Normal 5 3 5 2 5" xfId="15593"/>
    <cellStyle name="Normal 5 3 5 2 6" xfId="21533"/>
    <cellStyle name="Normal 5 3 5 2 7" xfId="15587"/>
    <cellStyle name="Normal 5 3 6" xfId="2070"/>
    <cellStyle name="Normal 5 3 6 2" xfId="3592"/>
    <cellStyle name="Normal 5 3 6 3" xfId="5753"/>
    <cellStyle name="Normal 5 3 6 3 2" xfId="15595"/>
    <cellStyle name="Normal 5 3 6 3 3" xfId="15596"/>
    <cellStyle name="Normal 5 3 6 3 4" xfId="15597"/>
    <cellStyle name="Normal 5 3 6 3 5" xfId="15598"/>
    <cellStyle name="Normal 5 3 6 3 6" xfId="24837"/>
    <cellStyle name="Normal 5 3 6 3 7" xfId="15594"/>
    <cellStyle name="Normal 5 3 6 4" xfId="15599"/>
    <cellStyle name="Normal 5 3 6 5" xfId="15600"/>
    <cellStyle name="Normal 5 3 6 6" xfId="15601"/>
    <cellStyle name="Normal 5 3 6 7" xfId="15602"/>
    <cellStyle name="Normal 5 3 6 8" xfId="21534"/>
    <cellStyle name="Normal 5 3 7" xfId="3593"/>
    <cellStyle name="Normal 5 3 8" xfId="3594"/>
    <cellStyle name="Normal 5 3 9" xfId="30687"/>
    <cellStyle name="Normal 5 4" xfId="2071"/>
    <cellStyle name="Normal 5 4 2" xfId="2072"/>
    <cellStyle name="Normal 5 4 2 2" xfId="2073"/>
    <cellStyle name="Normal 5 4 2 2 2" xfId="2074"/>
    <cellStyle name="Normal 5 4 2 2 2 2" xfId="6691"/>
    <cellStyle name="Normal 5 4 2 2 2 2 2" xfId="15605"/>
    <cellStyle name="Normal 5 4 2 2 2 2 3" xfId="15606"/>
    <cellStyle name="Normal 5 4 2 2 2 2 4" xfId="25774"/>
    <cellStyle name="Normal 5 4 2 2 2 2 5" xfId="15604"/>
    <cellStyle name="Normal 5 4 2 2 2 3" xfId="15607"/>
    <cellStyle name="Normal 5 4 2 2 2 4" xfId="15608"/>
    <cellStyle name="Normal 5 4 2 2 2 5" xfId="15609"/>
    <cellStyle name="Normal 5 4 2 2 2 6" xfId="21535"/>
    <cellStyle name="Normal 5 4 2 2 2 7" xfId="15603"/>
    <cellStyle name="Normal 5 4 2 3" xfId="2075"/>
    <cellStyle name="Normal 5 4 2 3 2" xfId="2076"/>
    <cellStyle name="Normal 5 4 2 3 2 2" xfId="6692"/>
    <cellStyle name="Normal 5 4 2 3 2 2 2" xfId="15612"/>
    <cellStyle name="Normal 5 4 2 3 2 2 3" xfId="15613"/>
    <cellStyle name="Normal 5 4 2 3 2 2 4" xfId="25775"/>
    <cellStyle name="Normal 5 4 2 3 2 2 5" xfId="15611"/>
    <cellStyle name="Normal 5 4 2 3 2 3" xfId="15614"/>
    <cellStyle name="Normal 5 4 2 3 2 4" xfId="15615"/>
    <cellStyle name="Normal 5 4 2 3 2 5" xfId="15616"/>
    <cellStyle name="Normal 5 4 2 3 2 6" xfId="21536"/>
    <cellStyle name="Normal 5 4 2 3 2 7" xfId="15610"/>
    <cellStyle name="Normal 5 4 2 4" xfId="2077"/>
    <cellStyle name="Normal 5 4 2 4 2" xfId="6693"/>
    <cellStyle name="Normal 5 4 2 4 2 2" xfId="15619"/>
    <cellStyle name="Normal 5 4 2 4 2 3" xfId="15620"/>
    <cellStyle name="Normal 5 4 2 4 2 4" xfId="25776"/>
    <cellStyle name="Normal 5 4 2 4 2 5" xfId="15618"/>
    <cellStyle name="Normal 5 4 2 4 3" xfId="15621"/>
    <cellStyle name="Normal 5 4 2 4 4" xfId="15622"/>
    <cellStyle name="Normal 5 4 2 4 5" xfId="15623"/>
    <cellStyle name="Normal 5 4 2 4 6" xfId="21537"/>
    <cellStyle name="Normal 5 4 2 4 7" xfId="15617"/>
    <cellStyle name="Normal 5 4 3" xfId="2078"/>
    <cellStyle name="Normal 5 4 3 2" xfId="2079"/>
    <cellStyle name="Normal 5 4 3 2 2" xfId="2080"/>
    <cellStyle name="Normal 5 4 3 2 2 2" xfId="6694"/>
    <cellStyle name="Normal 5 4 3 2 2 2 2" xfId="15626"/>
    <cellStyle name="Normal 5 4 3 2 2 2 3" xfId="15627"/>
    <cellStyle name="Normal 5 4 3 2 2 2 4" xfId="25777"/>
    <cellStyle name="Normal 5 4 3 2 2 2 5" xfId="15625"/>
    <cellStyle name="Normal 5 4 3 2 2 3" xfId="15628"/>
    <cellStyle name="Normal 5 4 3 2 2 4" xfId="15629"/>
    <cellStyle name="Normal 5 4 3 2 2 5" xfId="15630"/>
    <cellStyle name="Normal 5 4 3 2 2 6" xfId="21538"/>
    <cellStyle name="Normal 5 4 3 2 2 7" xfId="15624"/>
    <cellStyle name="Normal 5 4 3 3" xfId="2081"/>
    <cellStyle name="Normal 5 4 3 3 2" xfId="6695"/>
    <cellStyle name="Normal 5 4 3 3 2 2" xfId="15633"/>
    <cellStyle name="Normal 5 4 3 3 2 3" xfId="15634"/>
    <cellStyle name="Normal 5 4 3 3 2 4" xfId="25778"/>
    <cellStyle name="Normal 5 4 3 3 2 5" xfId="15632"/>
    <cellStyle name="Normal 5 4 3 3 3" xfId="15635"/>
    <cellStyle name="Normal 5 4 3 3 4" xfId="15636"/>
    <cellStyle name="Normal 5 4 3 3 5" xfId="15637"/>
    <cellStyle name="Normal 5 4 3 3 6" xfId="21539"/>
    <cellStyle name="Normal 5 4 3 3 7" xfId="15631"/>
    <cellStyle name="Normal 5 4 4" xfId="2082"/>
    <cellStyle name="Normal 5 4 4 2" xfId="2083"/>
    <cellStyle name="Normal 5 4 4 2 2" xfId="6696"/>
    <cellStyle name="Normal 5 4 4 2 2 2" xfId="15640"/>
    <cellStyle name="Normal 5 4 4 2 2 3" xfId="15641"/>
    <cellStyle name="Normal 5 4 4 2 2 4" xfId="25779"/>
    <cellStyle name="Normal 5 4 4 2 2 5" xfId="15639"/>
    <cellStyle name="Normal 5 4 4 2 3" xfId="15642"/>
    <cellStyle name="Normal 5 4 4 2 4" xfId="15643"/>
    <cellStyle name="Normal 5 4 4 2 5" xfId="15644"/>
    <cellStyle name="Normal 5 4 4 2 6" xfId="21540"/>
    <cellStyle name="Normal 5 4 4 2 7" xfId="15638"/>
    <cellStyle name="Normal 5 4 5" xfId="2084"/>
    <cellStyle name="Normal 5 4 5 2" xfId="2085"/>
    <cellStyle name="Normal 5 4 5 2 2" xfId="6697"/>
    <cellStyle name="Normal 5 4 5 2 2 2" xfId="15647"/>
    <cellStyle name="Normal 5 4 5 2 2 3" xfId="15648"/>
    <cellStyle name="Normal 5 4 5 2 2 4" xfId="25780"/>
    <cellStyle name="Normal 5 4 5 2 2 5" xfId="15646"/>
    <cellStyle name="Normal 5 4 5 2 3" xfId="15649"/>
    <cellStyle name="Normal 5 4 5 2 4" xfId="15650"/>
    <cellStyle name="Normal 5 4 5 2 5" xfId="15651"/>
    <cellStyle name="Normal 5 4 5 2 6" xfId="21541"/>
    <cellStyle name="Normal 5 4 5 2 7" xfId="15645"/>
    <cellStyle name="Normal 5 4 6" xfId="2086"/>
    <cellStyle name="Normal 5 4 6 2" xfId="3595"/>
    <cellStyle name="Normal 5 4 6 2 2" xfId="22720"/>
    <cellStyle name="Normal 5 4 6 2 3" xfId="15653"/>
    <cellStyle name="Normal 5 4 6 3" xfId="5754"/>
    <cellStyle name="Normal 5 4 6 3 2" xfId="15655"/>
    <cellStyle name="Normal 5 4 6 3 3" xfId="15656"/>
    <cellStyle name="Normal 5 4 6 3 4" xfId="15657"/>
    <cellStyle name="Normal 5 4 6 3 5" xfId="15658"/>
    <cellStyle name="Normal 5 4 6 3 6" xfId="24838"/>
    <cellStyle name="Normal 5 4 6 3 7" xfId="15654"/>
    <cellStyle name="Normal 5 4 6 4" xfId="15659"/>
    <cellStyle name="Normal 5 4 6 5" xfId="15660"/>
    <cellStyle name="Normal 5 4 6 6" xfId="15661"/>
    <cellStyle name="Normal 5 4 6 7" xfId="15662"/>
    <cellStyle name="Normal 5 4 6 8" xfId="21542"/>
    <cellStyle name="Normal 5 4 6 9" xfId="15652"/>
    <cellStyle name="Normal 5 4 7" xfId="30689"/>
    <cellStyle name="Normal 5 4 8" xfId="30688"/>
    <cellStyle name="Normal 5 4 9" xfId="31677"/>
    <cellStyle name="Normal 5 5" xfId="2087"/>
    <cellStyle name="Normal 5 5 2" xfId="2088"/>
    <cellStyle name="Normal 5 5 2 2" xfId="2089"/>
    <cellStyle name="Normal 5 5 2 2 2" xfId="2090"/>
    <cellStyle name="Normal 5 5 2 2 2 2" xfId="6698"/>
    <cellStyle name="Normal 5 5 2 2 2 2 2" xfId="15665"/>
    <cellStyle name="Normal 5 5 2 2 2 2 3" xfId="15666"/>
    <cellStyle name="Normal 5 5 2 2 2 2 4" xfId="25781"/>
    <cellStyle name="Normal 5 5 2 2 2 2 5" xfId="15664"/>
    <cellStyle name="Normal 5 5 2 2 2 3" xfId="15667"/>
    <cellStyle name="Normal 5 5 2 2 2 4" xfId="15668"/>
    <cellStyle name="Normal 5 5 2 2 2 5" xfId="15669"/>
    <cellStyle name="Normal 5 5 2 2 2 6" xfId="21543"/>
    <cellStyle name="Normal 5 5 2 2 2 7" xfId="15663"/>
    <cellStyle name="Normal 5 5 2 3" xfId="2091"/>
    <cellStyle name="Normal 5 5 2 3 2" xfId="2092"/>
    <cellStyle name="Normal 5 5 2 3 2 2" xfId="6699"/>
    <cellStyle name="Normal 5 5 2 3 2 2 2" xfId="15672"/>
    <cellStyle name="Normal 5 5 2 3 2 2 3" xfId="15673"/>
    <cellStyle name="Normal 5 5 2 3 2 2 4" xfId="25782"/>
    <cellStyle name="Normal 5 5 2 3 2 2 5" xfId="15671"/>
    <cellStyle name="Normal 5 5 2 3 2 3" xfId="15674"/>
    <cellStyle name="Normal 5 5 2 3 2 4" xfId="15675"/>
    <cellStyle name="Normal 5 5 2 3 2 5" xfId="15676"/>
    <cellStyle name="Normal 5 5 2 3 2 6" xfId="21544"/>
    <cellStyle name="Normal 5 5 2 3 2 7" xfId="15670"/>
    <cellStyle name="Normal 5 5 2 4" xfId="2093"/>
    <cellStyle name="Normal 5 5 2 4 2" xfId="6700"/>
    <cellStyle name="Normal 5 5 2 4 2 2" xfId="15679"/>
    <cellStyle name="Normal 5 5 2 4 2 3" xfId="15680"/>
    <cellStyle name="Normal 5 5 2 4 2 4" xfId="25783"/>
    <cellStyle name="Normal 5 5 2 4 2 5" xfId="15678"/>
    <cellStyle name="Normal 5 5 2 4 3" xfId="15681"/>
    <cellStyle name="Normal 5 5 2 4 4" xfId="15682"/>
    <cellStyle name="Normal 5 5 2 4 5" xfId="15683"/>
    <cellStyle name="Normal 5 5 2 4 6" xfId="21545"/>
    <cellStyle name="Normal 5 5 2 4 7" xfId="15677"/>
    <cellStyle name="Normal 5 5 3" xfId="2094"/>
    <cellStyle name="Normal 5 5 3 2" xfId="2095"/>
    <cellStyle name="Normal 5 5 3 2 2" xfId="2096"/>
    <cellStyle name="Normal 5 5 3 2 2 2" xfId="6701"/>
    <cellStyle name="Normal 5 5 3 2 2 2 2" xfId="15686"/>
    <cellStyle name="Normal 5 5 3 2 2 2 3" xfId="15687"/>
    <cellStyle name="Normal 5 5 3 2 2 2 4" xfId="25784"/>
    <cellStyle name="Normal 5 5 3 2 2 2 5" xfId="15685"/>
    <cellStyle name="Normal 5 5 3 2 2 3" xfId="15688"/>
    <cellStyle name="Normal 5 5 3 2 2 4" xfId="15689"/>
    <cellStyle name="Normal 5 5 3 2 2 5" xfId="15690"/>
    <cellStyle name="Normal 5 5 3 2 2 6" xfId="21546"/>
    <cellStyle name="Normal 5 5 3 2 2 7" xfId="15684"/>
    <cellStyle name="Normal 5 5 3 3" xfId="2097"/>
    <cellStyle name="Normal 5 5 3 3 2" xfId="6702"/>
    <cellStyle name="Normal 5 5 3 3 2 2" xfId="15693"/>
    <cellStyle name="Normal 5 5 3 3 2 3" xfId="15694"/>
    <cellStyle name="Normal 5 5 3 3 2 4" xfId="25785"/>
    <cellStyle name="Normal 5 5 3 3 2 5" xfId="15692"/>
    <cellStyle name="Normal 5 5 3 3 3" xfId="15695"/>
    <cellStyle name="Normal 5 5 3 3 4" xfId="15696"/>
    <cellStyle name="Normal 5 5 3 3 5" xfId="15697"/>
    <cellStyle name="Normal 5 5 3 3 6" xfId="21547"/>
    <cellStyle name="Normal 5 5 3 3 7" xfId="15691"/>
    <cellStyle name="Normal 5 5 4" xfId="2098"/>
    <cellStyle name="Normal 5 5 4 2" xfId="2099"/>
    <cellStyle name="Normal 5 5 4 2 2" xfId="6703"/>
    <cellStyle name="Normal 5 5 4 2 2 2" xfId="15700"/>
    <cellStyle name="Normal 5 5 4 2 2 3" xfId="15701"/>
    <cellStyle name="Normal 5 5 4 2 2 4" xfId="25786"/>
    <cellStyle name="Normal 5 5 4 2 2 5" xfId="15699"/>
    <cellStyle name="Normal 5 5 4 2 3" xfId="15702"/>
    <cellStyle name="Normal 5 5 4 2 4" xfId="15703"/>
    <cellStyle name="Normal 5 5 4 2 5" xfId="15704"/>
    <cellStyle name="Normal 5 5 4 2 6" xfId="21548"/>
    <cellStyle name="Normal 5 5 4 2 7" xfId="15698"/>
    <cellStyle name="Normal 5 5 5" xfId="2100"/>
    <cellStyle name="Normal 5 5 5 2" xfId="2101"/>
    <cellStyle name="Normal 5 5 5 2 2" xfId="6704"/>
    <cellStyle name="Normal 5 5 5 2 2 2" xfId="15707"/>
    <cellStyle name="Normal 5 5 5 2 2 3" xfId="15708"/>
    <cellStyle name="Normal 5 5 5 2 2 4" xfId="25787"/>
    <cellStyle name="Normal 5 5 5 2 2 5" xfId="15706"/>
    <cellStyle name="Normal 5 5 5 2 3" xfId="15709"/>
    <cellStyle name="Normal 5 5 5 2 4" xfId="15710"/>
    <cellStyle name="Normal 5 5 5 2 5" xfId="15711"/>
    <cellStyle name="Normal 5 5 5 2 6" xfId="21549"/>
    <cellStyle name="Normal 5 5 5 2 7" xfId="15705"/>
    <cellStyle name="Normal 5 5 6" xfId="2102"/>
    <cellStyle name="Normal 5 5 6 2" xfId="3596"/>
    <cellStyle name="Normal 5 5 6 3" xfId="5755"/>
    <cellStyle name="Normal 5 5 6 3 2" xfId="15713"/>
    <cellStyle name="Normal 5 5 6 3 3" xfId="15714"/>
    <cellStyle name="Normal 5 5 6 3 4" xfId="15715"/>
    <cellStyle name="Normal 5 5 6 3 5" xfId="15716"/>
    <cellStyle name="Normal 5 5 6 3 6" xfId="24839"/>
    <cellStyle name="Normal 5 5 6 3 7" xfId="15712"/>
    <cellStyle name="Normal 5 5 6 4" xfId="15717"/>
    <cellStyle name="Normal 5 5 6 5" xfId="15718"/>
    <cellStyle name="Normal 5 5 6 6" xfId="15719"/>
    <cellStyle name="Normal 5 5 6 7" xfId="15720"/>
    <cellStyle name="Normal 5 5 6 8" xfId="21550"/>
    <cellStyle name="Normal 5 5 7" xfId="30690"/>
    <cellStyle name="Normal 5 5 8" xfId="31678"/>
    <cellStyle name="Normal 5 6" xfId="2103"/>
    <cellStyle name="Normal 5 6 2" xfId="2104"/>
    <cellStyle name="Normal 5 6 2 2" xfId="2105"/>
    <cellStyle name="Normal 5 6 2 2 2" xfId="2106"/>
    <cellStyle name="Normal 5 6 2 2 2 2" xfId="6705"/>
    <cellStyle name="Normal 5 6 2 2 2 2 2" xfId="15723"/>
    <cellStyle name="Normal 5 6 2 2 2 2 3" xfId="15724"/>
    <cellStyle name="Normal 5 6 2 2 2 2 4" xfId="25788"/>
    <cellStyle name="Normal 5 6 2 2 2 2 5" xfId="15722"/>
    <cellStyle name="Normal 5 6 2 2 2 3" xfId="15725"/>
    <cellStyle name="Normal 5 6 2 2 2 4" xfId="15726"/>
    <cellStyle name="Normal 5 6 2 2 2 5" xfId="15727"/>
    <cellStyle name="Normal 5 6 2 2 2 6" xfId="21551"/>
    <cellStyle name="Normal 5 6 2 2 2 7" xfId="15721"/>
    <cellStyle name="Normal 5 6 2 3" xfId="2107"/>
    <cellStyle name="Normal 5 6 2 3 2" xfId="2108"/>
    <cellStyle name="Normal 5 6 2 3 2 2" xfId="6706"/>
    <cellStyle name="Normal 5 6 2 3 2 2 2" xfId="15730"/>
    <cellStyle name="Normal 5 6 2 3 2 2 3" xfId="15731"/>
    <cellStyle name="Normal 5 6 2 3 2 2 4" xfId="25789"/>
    <cellStyle name="Normal 5 6 2 3 2 2 5" xfId="15729"/>
    <cellStyle name="Normal 5 6 2 3 2 3" xfId="15732"/>
    <cellStyle name="Normal 5 6 2 3 2 4" xfId="15733"/>
    <cellStyle name="Normal 5 6 2 3 2 5" xfId="15734"/>
    <cellStyle name="Normal 5 6 2 3 2 6" xfId="21552"/>
    <cellStyle name="Normal 5 6 2 3 2 7" xfId="15728"/>
    <cellStyle name="Normal 5 6 2 4" xfId="2109"/>
    <cellStyle name="Normal 5 6 2 4 2" xfId="6707"/>
    <cellStyle name="Normal 5 6 2 4 2 2" xfId="15737"/>
    <cellStyle name="Normal 5 6 2 4 2 3" xfId="15738"/>
    <cellStyle name="Normal 5 6 2 4 2 4" xfId="25790"/>
    <cellStyle name="Normal 5 6 2 4 2 5" xfId="15736"/>
    <cellStyle name="Normal 5 6 2 4 3" xfId="15739"/>
    <cellStyle name="Normal 5 6 2 4 4" xfId="15740"/>
    <cellStyle name="Normal 5 6 2 4 5" xfId="15741"/>
    <cellStyle name="Normal 5 6 2 4 6" xfId="21553"/>
    <cellStyle name="Normal 5 6 2 4 7" xfId="15735"/>
    <cellStyle name="Normal 5 6 3" xfId="2110"/>
    <cellStyle name="Normal 5 6 3 2" xfId="2111"/>
    <cellStyle name="Normal 5 6 3 2 2" xfId="2112"/>
    <cellStyle name="Normal 5 6 3 2 2 2" xfId="6708"/>
    <cellStyle name="Normal 5 6 3 2 2 2 2" xfId="15744"/>
    <cellStyle name="Normal 5 6 3 2 2 2 3" xfId="15745"/>
    <cellStyle name="Normal 5 6 3 2 2 2 4" xfId="25791"/>
    <cellStyle name="Normal 5 6 3 2 2 2 5" xfId="15743"/>
    <cellStyle name="Normal 5 6 3 2 2 3" xfId="15746"/>
    <cellStyle name="Normal 5 6 3 2 2 4" xfId="15747"/>
    <cellStyle name="Normal 5 6 3 2 2 5" xfId="15748"/>
    <cellStyle name="Normal 5 6 3 2 2 6" xfId="21554"/>
    <cellStyle name="Normal 5 6 3 2 2 7" xfId="15742"/>
    <cellStyle name="Normal 5 6 3 3" xfId="2113"/>
    <cellStyle name="Normal 5 6 3 3 2" xfId="6709"/>
    <cellStyle name="Normal 5 6 3 3 2 2" xfId="15751"/>
    <cellStyle name="Normal 5 6 3 3 2 3" xfId="15752"/>
    <cellStyle name="Normal 5 6 3 3 2 4" xfId="25792"/>
    <cellStyle name="Normal 5 6 3 3 2 5" xfId="15750"/>
    <cellStyle name="Normal 5 6 3 3 3" xfId="15753"/>
    <cellStyle name="Normal 5 6 3 3 4" xfId="15754"/>
    <cellStyle name="Normal 5 6 3 3 5" xfId="15755"/>
    <cellStyle name="Normal 5 6 3 3 6" xfId="21555"/>
    <cellStyle name="Normal 5 6 3 3 7" xfId="15749"/>
    <cellStyle name="Normal 5 6 4" xfId="2114"/>
    <cellStyle name="Normal 5 6 4 2" xfId="2115"/>
    <cellStyle name="Normal 5 6 4 2 2" xfId="6710"/>
    <cellStyle name="Normal 5 6 4 2 2 2" xfId="15758"/>
    <cellStyle name="Normal 5 6 4 2 2 3" xfId="15759"/>
    <cellStyle name="Normal 5 6 4 2 2 4" xfId="25793"/>
    <cellStyle name="Normal 5 6 4 2 2 5" xfId="15757"/>
    <cellStyle name="Normal 5 6 4 2 3" xfId="15760"/>
    <cellStyle name="Normal 5 6 4 2 4" xfId="15761"/>
    <cellStyle name="Normal 5 6 4 2 5" xfId="15762"/>
    <cellStyle name="Normal 5 6 4 2 6" xfId="21556"/>
    <cellStyle name="Normal 5 6 4 2 7" xfId="15756"/>
    <cellStyle name="Normal 5 6 5" xfId="2116"/>
    <cellStyle name="Normal 5 6 5 2" xfId="2117"/>
    <cellStyle name="Normal 5 6 5 2 2" xfId="6711"/>
    <cellStyle name="Normal 5 6 5 2 2 2" xfId="15765"/>
    <cellStyle name="Normal 5 6 5 2 2 3" xfId="15766"/>
    <cellStyle name="Normal 5 6 5 2 2 4" xfId="25794"/>
    <cellStyle name="Normal 5 6 5 2 2 5" xfId="15764"/>
    <cellStyle name="Normal 5 6 5 2 3" xfId="15767"/>
    <cellStyle name="Normal 5 6 5 2 4" xfId="15768"/>
    <cellStyle name="Normal 5 6 5 2 5" xfId="15769"/>
    <cellStyle name="Normal 5 6 5 2 6" xfId="21557"/>
    <cellStyle name="Normal 5 6 5 2 7" xfId="15763"/>
    <cellStyle name="Normal 5 6 6" xfId="2118"/>
    <cellStyle name="Normal 5 6 6 2" xfId="6712"/>
    <cellStyle name="Normal 5 6 6 2 2" xfId="15772"/>
    <cellStyle name="Normal 5 6 6 2 3" xfId="15773"/>
    <cellStyle name="Normal 5 6 6 2 4" xfId="25795"/>
    <cellStyle name="Normal 5 6 6 2 5" xfId="15771"/>
    <cellStyle name="Normal 5 6 6 3" xfId="15774"/>
    <cellStyle name="Normal 5 6 6 4" xfId="15775"/>
    <cellStyle name="Normal 5 6 6 5" xfId="15776"/>
    <cellStyle name="Normal 5 6 6 6" xfId="21558"/>
    <cellStyle name="Normal 5 6 6 7" xfId="15770"/>
    <cellStyle name="Normal 5 6 7" xfId="30691"/>
    <cellStyle name="Normal 5 6 8" xfId="31679"/>
    <cellStyle name="Normal 5 7" xfId="2119"/>
    <cellStyle name="Normal 5 7 2" xfId="2120"/>
    <cellStyle name="Normal 5 7 2 2" xfId="2121"/>
    <cellStyle name="Normal 5 7 2 2 2" xfId="2122"/>
    <cellStyle name="Normal 5 7 2 2 2 2" xfId="6713"/>
    <cellStyle name="Normal 5 7 2 2 2 2 2" xfId="15779"/>
    <cellStyle name="Normal 5 7 2 2 2 2 3" xfId="15780"/>
    <cellStyle name="Normal 5 7 2 2 2 2 4" xfId="25796"/>
    <cellStyle name="Normal 5 7 2 2 2 2 5" xfId="15778"/>
    <cellStyle name="Normal 5 7 2 2 2 3" xfId="15781"/>
    <cellStyle name="Normal 5 7 2 2 2 4" xfId="15782"/>
    <cellStyle name="Normal 5 7 2 2 2 5" xfId="15783"/>
    <cellStyle name="Normal 5 7 2 2 2 6" xfId="21559"/>
    <cellStyle name="Normal 5 7 2 2 2 7" xfId="15777"/>
    <cellStyle name="Normal 5 7 2 3" xfId="2123"/>
    <cellStyle name="Normal 5 7 2 3 2" xfId="2124"/>
    <cellStyle name="Normal 5 7 2 3 2 2" xfId="6714"/>
    <cellStyle name="Normal 5 7 2 3 2 2 2" xfId="15786"/>
    <cellStyle name="Normal 5 7 2 3 2 2 3" xfId="15787"/>
    <cellStyle name="Normal 5 7 2 3 2 2 4" xfId="25797"/>
    <cellStyle name="Normal 5 7 2 3 2 2 5" xfId="15785"/>
    <cellStyle name="Normal 5 7 2 3 2 3" xfId="15788"/>
    <cellStyle name="Normal 5 7 2 3 2 4" xfId="15789"/>
    <cellStyle name="Normal 5 7 2 3 2 5" xfId="15790"/>
    <cellStyle name="Normal 5 7 2 3 2 6" xfId="21560"/>
    <cellStyle name="Normal 5 7 2 3 2 7" xfId="15784"/>
    <cellStyle name="Normal 5 7 2 4" xfId="2125"/>
    <cellStyle name="Normal 5 7 2 4 2" xfId="6715"/>
    <cellStyle name="Normal 5 7 2 4 2 2" xfId="15793"/>
    <cellStyle name="Normal 5 7 2 4 2 3" xfId="15794"/>
    <cellStyle name="Normal 5 7 2 4 2 4" xfId="25798"/>
    <cellStyle name="Normal 5 7 2 4 2 5" xfId="15792"/>
    <cellStyle name="Normal 5 7 2 4 3" xfId="15795"/>
    <cellStyle name="Normal 5 7 2 4 4" xfId="15796"/>
    <cellStyle name="Normal 5 7 2 4 5" xfId="15797"/>
    <cellStyle name="Normal 5 7 2 4 6" xfId="21561"/>
    <cellStyle name="Normal 5 7 2 4 7" xfId="15791"/>
    <cellStyle name="Normal 5 7 3" xfId="2126"/>
    <cellStyle name="Normal 5 7 3 2" xfId="2127"/>
    <cellStyle name="Normal 5 7 3 2 2" xfId="2128"/>
    <cellStyle name="Normal 5 7 3 2 2 2" xfId="6716"/>
    <cellStyle name="Normal 5 7 3 2 2 2 2" xfId="15800"/>
    <cellStyle name="Normal 5 7 3 2 2 2 3" xfId="15801"/>
    <cellStyle name="Normal 5 7 3 2 2 2 4" xfId="25799"/>
    <cellStyle name="Normal 5 7 3 2 2 2 5" xfId="15799"/>
    <cellStyle name="Normal 5 7 3 2 2 3" xfId="15802"/>
    <cellStyle name="Normal 5 7 3 2 2 4" xfId="15803"/>
    <cellStyle name="Normal 5 7 3 2 2 5" xfId="15804"/>
    <cellStyle name="Normal 5 7 3 2 2 6" xfId="21562"/>
    <cellStyle name="Normal 5 7 3 2 2 7" xfId="15798"/>
    <cellStyle name="Normal 5 7 3 3" xfId="2129"/>
    <cellStyle name="Normal 5 7 3 3 2" xfId="6717"/>
    <cellStyle name="Normal 5 7 3 3 2 2" xfId="15807"/>
    <cellStyle name="Normal 5 7 3 3 2 3" xfId="15808"/>
    <cellStyle name="Normal 5 7 3 3 2 4" xfId="25800"/>
    <cellStyle name="Normal 5 7 3 3 2 5" xfId="15806"/>
    <cellStyle name="Normal 5 7 3 3 3" xfId="15809"/>
    <cellStyle name="Normal 5 7 3 3 4" xfId="15810"/>
    <cellStyle name="Normal 5 7 3 3 5" xfId="15811"/>
    <cellStyle name="Normal 5 7 3 3 6" xfId="21563"/>
    <cellStyle name="Normal 5 7 3 3 7" xfId="15805"/>
    <cellStyle name="Normal 5 7 4" xfId="2130"/>
    <cellStyle name="Normal 5 7 4 2" xfId="2131"/>
    <cellStyle name="Normal 5 7 4 2 2" xfId="6718"/>
    <cellStyle name="Normal 5 7 4 2 2 2" xfId="15814"/>
    <cellStyle name="Normal 5 7 4 2 2 3" xfId="15815"/>
    <cellStyle name="Normal 5 7 4 2 2 4" xfId="25801"/>
    <cellStyle name="Normal 5 7 4 2 2 5" xfId="15813"/>
    <cellStyle name="Normal 5 7 4 2 3" xfId="15816"/>
    <cellStyle name="Normal 5 7 4 2 4" xfId="15817"/>
    <cellStyle name="Normal 5 7 4 2 5" xfId="15818"/>
    <cellStyle name="Normal 5 7 4 2 6" xfId="21564"/>
    <cellStyle name="Normal 5 7 4 2 7" xfId="15812"/>
    <cellStyle name="Normal 5 7 5" xfId="2132"/>
    <cellStyle name="Normal 5 7 5 2" xfId="2133"/>
    <cellStyle name="Normal 5 7 5 2 2" xfId="6719"/>
    <cellStyle name="Normal 5 7 5 2 2 2" xfId="15821"/>
    <cellStyle name="Normal 5 7 5 2 2 3" xfId="15822"/>
    <cellStyle name="Normal 5 7 5 2 2 4" xfId="25802"/>
    <cellStyle name="Normal 5 7 5 2 2 5" xfId="15820"/>
    <cellStyle name="Normal 5 7 5 2 3" xfId="15823"/>
    <cellStyle name="Normal 5 7 5 2 4" xfId="15824"/>
    <cellStyle name="Normal 5 7 5 2 5" xfId="15825"/>
    <cellStyle name="Normal 5 7 5 2 6" xfId="21565"/>
    <cellStyle name="Normal 5 7 5 2 7" xfId="15819"/>
    <cellStyle name="Normal 5 7 6" xfId="2134"/>
    <cellStyle name="Normal 5 7 6 2" xfId="6720"/>
    <cellStyle name="Normal 5 7 6 2 2" xfId="15828"/>
    <cellStyle name="Normal 5 7 6 2 3" xfId="15829"/>
    <cellStyle name="Normal 5 7 6 2 4" xfId="25803"/>
    <cellStyle name="Normal 5 7 6 2 5" xfId="15827"/>
    <cellStyle name="Normal 5 7 6 3" xfId="15830"/>
    <cellStyle name="Normal 5 7 6 4" xfId="15831"/>
    <cellStyle name="Normal 5 7 6 5" xfId="15832"/>
    <cellStyle name="Normal 5 7 6 6" xfId="21566"/>
    <cellStyle name="Normal 5 7 6 7" xfId="15826"/>
    <cellStyle name="Normal 5 7 7" xfId="30692"/>
    <cellStyle name="Normal 5 7 8" xfId="31680"/>
    <cellStyle name="Normal 5 8" xfId="2135"/>
    <cellStyle name="Normal 5 8 2" xfId="2136"/>
    <cellStyle name="Normal 5 8 2 2" xfId="2137"/>
    <cellStyle name="Normal 5 8 2 2 2" xfId="2138"/>
    <cellStyle name="Normal 5 8 2 2 2 2" xfId="6721"/>
    <cellStyle name="Normal 5 8 2 2 2 2 2" xfId="15835"/>
    <cellStyle name="Normal 5 8 2 2 2 2 3" xfId="15836"/>
    <cellStyle name="Normal 5 8 2 2 2 2 4" xfId="25804"/>
    <cellStyle name="Normal 5 8 2 2 2 2 5" xfId="15834"/>
    <cellStyle name="Normal 5 8 2 2 2 3" xfId="15837"/>
    <cellStyle name="Normal 5 8 2 2 2 4" xfId="15838"/>
    <cellStyle name="Normal 5 8 2 2 2 5" xfId="15839"/>
    <cellStyle name="Normal 5 8 2 2 2 6" xfId="21567"/>
    <cellStyle name="Normal 5 8 2 2 2 7" xfId="15833"/>
    <cellStyle name="Normal 5 8 2 3" xfId="2139"/>
    <cellStyle name="Normal 5 8 2 3 2" xfId="2140"/>
    <cellStyle name="Normal 5 8 2 3 2 2" xfId="6722"/>
    <cellStyle name="Normal 5 8 2 3 2 2 2" xfId="15842"/>
    <cellStyle name="Normal 5 8 2 3 2 2 3" xfId="15843"/>
    <cellStyle name="Normal 5 8 2 3 2 2 4" xfId="25805"/>
    <cellStyle name="Normal 5 8 2 3 2 2 5" xfId="15841"/>
    <cellStyle name="Normal 5 8 2 3 2 3" xfId="15844"/>
    <cellStyle name="Normal 5 8 2 3 2 4" xfId="15845"/>
    <cellStyle name="Normal 5 8 2 3 2 5" xfId="15846"/>
    <cellStyle name="Normal 5 8 2 3 2 6" xfId="21568"/>
    <cellStyle name="Normal 5 8 2 3 2 7" xfId="15840"/>
    <cellStyle name="Normal 5 8 2 4" xfId="2141"/>
    <cellStyle name="Normal 5 8 2 4 2" xfId="6723"/>
    <cellStyle name="Normal 5 8 2 4 2 2" xfId="15849"/>
    <cellStyle name="Normal 5 8 2 4 2 3" xfId="15850"/>
    <cellStyle name="Normal 5 8 2 4 2 4" xfId="25806"/>
    <cellStyle name="Normal 5 8 2 4 2 5" xfId="15848"/>
    <cellStyle name="Normal 5 8 2 4 3" xfId="15851"/>
    <cellStyle name="Normal 5 8 2 4 4" xfId="15852"/>
    <cellStyle name="Normal 5 8 2 4 5" xfId="15853"/>
    <cellStyle name="Normal 5 8 2 4 6" xfId="21569"/>
    <cellStyle name="Normal 5 8 2 4 7" xfId="15847"/>
    <cellStyle name="Normal 5 8 3" xfId="2142"/>
    <cellStyle name="Normal 5 8 3 2" xfId="2143"/>
    <cellStyle name="Normal 5 8 3 2 2" xfId="2144"/>
    <cellStyle name="Normal 5 8 3 2 2 2" xfId="6724"/>
    <cellStyle name="Normal 5 8 3 2 2 2 2" xfId="15856"/>
    <cellStyle name="Normal 5 8 3 2 2 2 3" xfId="15857"/>
    <cellStyle name="Normal 5 8 3 2 2 2 4" xfId="25807"/>
    <cellStyle name="Normal 5 8 3 2 2 2 5" xfId="15855"/>
    <cellStyle name="Normal 5 8 3 2 2 3" xfId="15858"/>
    <cellStyle name="Normal 5 8 3 2 2 4" xfId="15859"/>
    <cellStyle name="Normal 5 8 3 2 2 5" xfId="15860"/>
    <cellStyle name="Normal 5 8 3 2 2 6" xfId="21571"/>
    <cellStyle name="Normal 5 8 3 2 2 7" xfId="15854"/>
    <cellStyle name="Normal 5 8 3 3" xfId="2145"/>
    <cellStyle name="Normal 5 8 3 3 2" xfId="6725"/>
    <cellStyle name="Normal 5 8 3 3 2 2" xfId="15863"/>
    <cellStyle name="Normal 5 8 3 3 2 3" xfId="15864"/>
    <cellStyle name="Normal 5 8 3 3 2 4" xfId="25808"/>
    <cellStyle name="Normal 5 8 3 3 2 5" xfId="15862"/>
    <cellStyle name="Normal 5 8 3 3 3" xfId="15865"/>
    <cellStyle name="Normal 5 8 3 3 4" xfId="15866"/>
    <cellStyle name="Normal 5 8 3 3 5" xfId="15867"/>
    <cellStyle name="Normal 5 8 3 3 6" xfId="21572"/>
    <cellStyle name="Normal 5 8 3 3 7" xfId="15861"/>
    <cellStyle name="Normal 5 8 4" xfId="2146"/>
    <cellStyle name="Normal 5 8 4 2" xfId="2147"/>
    <cellStyle name="Normal 5 8 4 2 2" xfId="6726"/>
    <cellStyle name="Normal 5 8 4 2 2 2" xfId="15870"/>
    <cellStyle name="Normal 5 8 4 2 2 3" xfId="15871"/>
    <cellStyle name="Normal 5 8 4 2 2 4" xfId="25809"/>
    <cellStyle name="Normal 5 8 4 2 2 5" xfId="15869"/>
    <cellStyle name="Normal 5 8 4 2 3" xfId="15872"/>
    <cellStyle name="Normal 5 8 4 2 4" xfId="15873"/>
    <cellStyle name="Normal 5 8 4 2 5" xfId="15874"/>
    <cellStyle name="Normal 5 8 4 2 6" xfId="21574"/>
    <cellStyle name="Normal 5 8 4 2 7" xfId="15868"/>
    <cellStyle name="Normal 5 8 5" xfId="2148"/>
    <cellStyle name="Normal 5 8 5 2" xfId="2149"/>
    <cellStyle name="Normal 5 8 5 2 2" xfId="6727"/>
    <cellStyle name="Normal 5 8 5 2 2 2" xfId="15877"/>
    <cellStyle name="Normal 5 8 5 2 2 3" xfId="15878"/>
    <cellStyle name="Normal 5 8 5 2 2 4" xfId="25810"/>
    <cellStyle name="Normal 5 8 5 2 2 5" xfId="15876"/>
    <cellStyle name="Normal 5 8 5 2 3" xfId="15879"/>
    <cellStyle name="Normal 5 8 5 2 4" xfId="15880"/>
    <cellStyle name="Normal 5 8 5 2 5" xfId="15881"/>
    <cellStyle name="Normal 5 8 5 2 6" xfId="21576"/>
    <cellStyle name="Normal 5 8 5 2 7" xfId="15875"/>
    <cellStyle name="Normal 5 8 6" xfId="2150"/>
    <cellStyle name="Normal 5 8 6 2" xfId="6728"/>
    <cellStyle name="Normal 5 8 6 2 2" xfId="15884"/>
    <cellStyle name="Normal 5 8 6 2 3" xfId="15885"/>
    <cellStyle name="Normal 5 8 6 2 4" xfId="25811"/>
    <cellStyle name="Normal 5 8 6 2 5" xfId="15883"/>
    <cellStyle name="Normal 5 8 6 3" xfId="15886"/>
    <cellStyle name="Normal 5 8 6 4" xfId="15887"/>
    <cellStyle name="Normal 5 8 6 5" xfId="15888"/>
    <cellStyle name="Normal 5 8 6 6" xfId="21577"/>
    <cellStyle name="Normal 5 8 6 7" xfId="15882"/>
    <cellStyle name="Normal 5 8 7" xfId="30693"/>
    <cellStyle name="Normal 5 8 8" xfId="31671"/>
    <cellStyle name="Normal 5 9" xfId="2151"/>
    <cellStyle name="Normal 5 9 2" xfId="2152"/>
    <cellStyle name="Normal 5 9 2 2" xfId="2153"/>
    <cellStyle name="Normal 5 9 2 2 2" xfId="2154"/>
    <cellStyle name="Normal 5 9 2 2 2 2" xfId="6729"/>
    <cellStyle name="Normal 5 9 2 2 2 2 2" xfId="15891"/>
    <cellStyle name="Normal 5 9 2 2 2 2 3" xfId="15892"/>
    <cellStyle name="Normal 5 9 2 2 2 2 4" xfId="25812"/>
    <cellStyle name="Normal 5 9 2 2 2 2 5" xfId="15890"/>
    <cellStyle name="Normal 5 9 2 2 2 3" xfId="15893"/>
    <cellStyle name="Normal 5 9 2 2 2 4" xfId="15894"/>
    <cellStyle name="Normal 5 9 2 2 2 5" xfId="15895"/>
    <cellStyle name="Normal 5 9 2 2 2 6" xfId="21578"/>
    <cellStyle name="Normal 5 9 2 2 2 7" xfId="15889"/>
    <cellStyle name="Normal 5 9 2 3" xfId="2155"/>
    <cellStyle name="Normal 5 9 2 3 2" xfId="2156"/>
    <cellStyle name="Normal 5 9 2 3 2 2" xfId="6730"/>
    <cellStyle name="Normal 5 9 2 3 2 2 2" xfId="15898"/>
    <cellStyle name="Normal 5 9 2 3 2 2 3" xfId="15899"/>
    <cellStyle name="Normal 5 9 2 3 2 2 4" xfId="25813"/>
    <cellStyle name="Normal 5 9 2 3 2 2 5" xfId="15897"/>
    <cellStyle name="Normal 5 9 2 3 2 3" xfId="15900"/>
    <cellStyle name="Normal 5 9 2 3 2 4" xfId="15901"/>
    <cellStyle name="Normal 5 9 2 3 2 5" xfId="15902"/>
    <cellStyle name="Normal 5 9 2 3 2 6" xfId="21579"/>
    <cellStyle name="Normal 5 9 2 3 2 7" xfId="15896"/>
    <cellStyle name="Normal 5 9 2 4" xfId="2157"/>
    <cellStyle name="Normal 5 9 2 4 2" xfId="6731"/>
    <cellStyle name="Normal 5 9 2 4 2 2" xfId="15905"/>
    <cellStyle name="Normal 5 9 2 4 2 3" xfId="15906"/>
    <cellStyle name="Normal 5 9 2 4 2 4" xfId="25814"/>
    <cellStyle name="Normal 5 9 2 4 2 5" xfId="15904"/>
    <cellStyle name="Normal 5 9 2 4 3" xfId="15907"/>
    <cellStyle name="Normal 5 9 2 4 4" xfId="15908"/>
    <cellStyle name="Normal 5 9 2 4 5" xfId="15909"/>
    <cellStyle name="Normal 5 9 2 4 6" xfId="21580"/>
    <cellStyle name="Normal 5 9 2 4 7" xfId="15903"/>
    <cellStyle name="Normal 5 9 3" xfId="2158"/>
    <cellStyle name="Normal 5 9 3 2" xfId="2159"/>
    <cellStyle name="Normal 5 9 3 2 2" xfId="2160"/>
    <cellStyle name="Normal 5 9 3 2 2 2" xfId="6732"/>
    <cellStyle name="Normal 5 9 3 2 2 2 2" xfId="15912"/>
    <cellStyle name="Normal 5 9 3 2 2 2 3" xfId="15913"/>
    <cellStyle name="Normal 5 9 3 2 2 2 4" xfId="25815"/>
    <cellStyle name="Normal 5 9 3 2 2 2 5" xfId="15911"/>
    <cellStyle name="Normal 5 9 3 2 2 3" xfId="15914"/>
    <cellStyle name="Normal 5 9 3 2 2 4" xfId="15915"/>
    <cellStyle name="Normal 5 9 3 2 2 5" xfId="15916"/>
    <cellStyle name="Normal 5 9 3 2 2 6" xfId="21581"/>
    <cellStyle name="Normal 5 9 3 2 2 7" xfId="15910"/>
    <cellStyle name="Normal 5 9 3 3" xfId="2161"/>
    <cellStyle name="Normal 5 9 3 3 2" xfId="6733"/>
    <cellStyle name="Normal 5 9 3 3 2 2" xfId="15919"/>
    <cellStyle name="Normal 5 9 3 3 2 3" xfId="15920"/>
    <cellStyle name="Normal 5 9 3 3 2 4" xfId="25816"/>
    <cellStyle name="Normal 5 9 3 3 2 5" xfId="15918"/>
    <cellStyle name="Normal 5 9 3 3 3" xfId="15921"/>
    <cellStyle name="Normal 5 9 3 3 4" xfId="15922"/>
    <cellStyle name="Normal 5 9 3 3 5" xfId="15923"/>
    <cellStyle name="Normal 5 9 3 3 6" xfId="21582"/>
    <cellStyle name="Normal 5 9 3 3 7" xfId="15917"/>
    <cellStyle name="Normal 5 9 4" xfId="2162"/>
    <cellStyle name="Normal 5 9 4 2" xfId="2163"/>
    <cellStyle name="Normal 5 9 4 2 2" xfId="6734"/>
    <cellStyle name="Normal 5 9 4 2 2 2" xfId="15926"/>
    <cellStyle name="Normal 5 9 4 2 2 3" xfId="15927"/>
    <cellStyle name="Normal 5 9 4 2 2 4" xfId="25817"/>
    <cellStyle name="Normal 5 9 4 2 2 5" xfId="15925"/>
    <cellStyle name="Normal 5 9 4 2 3" xfId="15928"/>
    <cellStyle name="Normal 5 9 4 2 4" xfId="15929"/>
    <cellStyle name="Normal 5 9 4 2 5" xfId="15930"/>
    <cellStyle name="Normal 5 9 4 2 6" xfId="21583"/>
    <cellStyle name="Normal 5 9 4 2 7" xfId="15924"/>
    <cellStyle name="Normal 5 9 5" xfId="2164"/>
    <cellStyle name="Normal 5 9 5 2" xfId="2165"/>
    <cellStyle name="Normal 5 9 5 2 2" xfId="6735"/>
    <cellStyle name="Normal 5 9 5 2 2 2" xfId="15933"/>
    <cellStyle name="Normal 5 9 5 2 2 3" xfId="15934"/>
    <cellStyle name="Normal 5 9 5 2 2 4" xfId="25818"/>
    <cellStyle name="Normal 5 9 5 2 2 5" xfId="15932"/>
    <cellStyle name="Normal 5 9 5 2 3" xfId="15935"/>
    <cellStyle name="Normal 5 9 5 2 4" xfId="15936"/>
    <cellStyle name="Normal 5 9 5 2 5" xfId="15937"/>
    <cellStyle name="Normal 5 9 5 2 6" xfId="21584"/>
    <cellStyle name="Normal 5 9 5 2 7" xfId="15931"/>
    <cellStyle name="Normal 5 9 6" xfId="2166"/>
    <cellStyle name="Normal 5 9 6 2" xfId="6736"/>
    <cellStyle name="Normal 5 9 6 2 2" xfId="15940"/>
    <cellStyle name="Normal 5 9 6 2 3" xfId="15941"/>
    <cellStyle name="Normal 5 9 6 2 4" xfId="25819"/>
    <cellStyle name="Normal 5 9 6 2 5" xfId="15939"/>
    <cellStyle name="Normal 5 9 6 3" xfId="15942"/>
    <cellStyle name="Normal 5 9 6 4" xfId="15943"/>
    <cellStyle name="Normal 5 9 6 5" xfId="15944"/>
    <cellStyle name="Normal 5 9 6 6" xfId="21585"/>
    <cellStyle name="Normal 5 9 6 7" xfId="15938"/>
    <cellStyle name="Normal 5 9 7" xfId="30694"/>
    <cellStyle name="Normal 5 9 8" xfId="31922"/>
    <cellStyle name="Normal 5_Tableau dotations exceptionnelles 2021 (modèle)" xfId="2167"/>
    <cellStyle name="Normal 50" xfId="4710"/>
    <cellStyle name="Normal 50 2" xfId="23818"/>
    <cellStyle name="Normal 50 3" xfId="15945"/>
    <cellStyle name="Normal 51" xfId="4711"/>
    <cellStyle name="Normal 51 2" xfId="23819"/>
    <cellStyle name="Normal 51 3" xfId="15946"/>
    <cellStyle name="Normal 52" xfId="4712"/>
    <cellStyle name="Normal 52 2" xfId="23820"/>
    <cellStyle name="Normal 52 3" xfId="15947"/>
    <cellStyle name="Normal 53" xfId="4713"/>
    <cellStyle name="Normal 53 2" xfId="23821"/>
    <cellStyle name="Normal 53 3" xfId="15948"/>
    <cellStyle name="Normal 54" xfId="4714"/>
    <cellStyle name="Normal 54 2" xfId="23822"/>
    <cellStyle name="Normal 54 3" xfId="15949"/>
    <cellStyle name="Normal 55" xfId="4715"/>
    <cellStyle name="Normal 55 2" xfId="23823"/>
    <cellStyle name="Normal 55 3" xfId="15950"/>
    <cellStyle name="Normal 56" xfId="4716"/>
    <cellStyle name="Normal 56 2" xfId="23824"/>
    <cellStyle name="Normal 56 3" xfId="15951"/>
    <cellStyle name="Normal 57" xfId="4717"/>
    <cellStyle name="Normal 57 2" xfId="23825"/>
    <cellStyle name="Normal 57 3" xfId="15952"/>
    <cellStyle name="Normal 58" xfId="4718"/>
    <cellStyle name="Normal 58 2" xfId="23826"/>
    <cellStyle name="Normal 58 3" xfId="15953"/>
    <cellStyle name="Normal 59" xfId="4719"/>
    <cellStyle name="Normal 59 2" xfId="23827"/>
    <cellStyle name="Normal 59 3" xfId="15954"/>
    <cellStyle name="Normal 6" xfId="42"/>
    <cellStyle name="Normal 6 10" xfId="30696"/>
    <cellStyle name="Normal 6 11" xfId="30697"/>
    <cellStyle name="Normal 6 12" xfId="30698"/>
    <cellStyle name="Normal 6 13" xfId="30699"/>
    <cellStyle name="Normal 6 14" xfId="30700"/>
    <cellStyle name="Normal 6 15" xfId="30695"/>
    <cellStyle name="Normal 6 16" xfId="31299"/>
    <cellStyle name="Normal 6 2" xfId="2168"/>
    <cellStyle name="Normal 6 2 2" xfId="3597"/>
    <cellStyle name="Normal 6 2 2 2" xfId="22721"/>
    <cellStyle name="Normal 6 2 2 3" xfId="15957"/>
    <cellStyle name="Normal 6 2 2 4" xfId="30701"/>
    <cellStyle name="Normal 6 2 2 5" xfId="31682"/>
    <cellStyle name="Normal 6 2 3" xfId="4152"/>
    <cellStyle name="Normal 6 2 3 2" xfId="23260"/>
    <cellStyle name="Normal 6 2 3 3" xfId="15958"/>
    <cellStyle name="Normal 6 2 3 4" xfId="30702"/>
    <cellStyle name="Normal 6 2 3 5" xfId="31683"/>
    <cellStyle name="Normal 6 2 4" xfId="4869"/>
    <cellStyle name="Normal 6 2 4 2" xfId="5756"/>
    <cellStyle name="Normal 6 2 4 2 2" xfId="24840"/>
    <cellStyle name="Normal 6 2 4 2 3" xfId="15960"/>
    <cellStyle name="Normal 6 2 4 3" xfId="15961"/>
    <cellStyle name="Normal 6 2 4 4" xfId="23976"/>
    <cellStyle name="Normal 6 2 4 5" xfId="15959"/>
    <cellStyle name="Normal 6 2 4 6" xfId="30703"/>
    <cellStyle name="Normal 6 2 5" xfId="15962"/>
    <cellStyle name="Normal 6 2 5 2" xfId="31989"/>
    <cellStyle name="Normal 6 2 6" xfId="21586"/>
    <cellStyle name="Normal 6 2 7" xfId="15956"/>
    <cellStyle name="Normal 6 3" xfId="2857"/>
    <cellStyle name="Normal 6 3 2" xfId="4826"/>
    <cellStyle name="Normal 6 3 2 2" xfId="6068"/>
    <cellStyle name="Normal 6 3 2 2 2" xfId="25151"/>
    <cellStyle name="Normal 6 3 2 2 3" xfId="15965"/>
    <cellStyle name="Normal 6 3 2 3" xfId="15966"/>
    <cellStyle name="Normal 6 3 2 4" xfId="23934"/>
    <cellStyle name="Normal 6 3 2 5" xfId="15964"/>
    <cellStyle name="Normal 6 3 2 6" xfId="31685"/>
    <cellStyle name="Normal 6 3 3" xfId="5104"/>
    <cellStyle name="Normal 6 3 3 2" xfId="24208"/>
    <cellStyle name="Normal 6 3 3 3" xfId="15967"/>
    <cellStyle name="Normal 6 3 3 4" xfId="31686"/>
    <cellStyle name="Normal 6 3 4" xfId="22180"/>
    <cellStyle name="Normal 6 3 5" xfId="15963"/>
    <cellStyle name="Normal 6 3 6" xfId="31684"/>
    <cellStyle name="Normal 6 4" xfId="5044"/>
    <cellStyle name="Normal 6 4 2" xfId="6124"/>
    <cellStyle name="Normal 6 4 2 2" xfId="25207"/>
    <cellStyle name="Normal 6 4 2 3" xfId="15969"/>
    <cellStyle name="Normal 6 4 3" xfId="24148"/>
    <cellStyle name="Normal 6 4 4" xfId="15968"/>
    <cellStyle name="Normal 6 4 5" xfId="30704"/>
    <cellStyle name="Normal 6 4 6" xfId="31687"/>
    <cellStyle name="Normal 6 5" xfId="20000"/>
    <cellStyle name="Normal 6 5 2" xfId="30705"/>
    <cellStyle name="Normal 6 6" xfId="15955"/>
    <cellStyle name="Normal 6 6 2" xfId="30706"/>
    <cellStyle name="Normal 6 6 3" xfId="31688"/>
    <cellStyle name="Normal 6 7" xfId="30707"/>
    <cellStyle name="Normal 6 7 2" xfId="31689"/>
    <cellStyle name="Normal 6 8" xfId="30708"/>
    <cellStyle name="Normal 6 8 2" xfId="31681"/>
    <cellStyle name="Normal 6 9" xfId="30709"/>
    <cellStyle name="Normal 6 9 2" xfId="31923"/>
    <cellStyle name="Normal 60" xfId="4720"/>
    <cellStyle name="Normal 60 2" xfId="23828"/>
    <cellStyle name="Normal 60 3" xfId="15970"/>
    <cellStyle name="Normal 61" xfId="4721"/>
    <cellStyle name="Normal 61 2" xfId="23829"/>
    <cellStyle name="Normal 61 3" xfId="15971"/>
    <cellStyle name="Normal 62" xfId="4722"/>
    <cellStyle name="Normal 62 2" xfId="23830"/>
    <cellStyle name="Normal 62 3" xfId="15972"/>
    <cellStyle name="Normal 63" xfId="4723"/>
    <cellStyle name="Normal 63 2" xfId="23831"/>
    <cellStyle name="Normal 63 3" xfId="15973"/>
    <cellStyle name="Normal 64" xfId="4724"/>
    <cellStyle name="Normal 64 2" xfId="23832"/>
    <cellStyle name="Normal 64 3" xfId="15974"/>
    <cellStyle name="Normal 65" xfId="4725"/>
    <cellStyle name="Normal 65 2" xfId="23833"/>
    <cellStyle name="Normal 65 3" xfId="15975"/>
    <cellStyle name="Normal 66" xfId="4726"/>
    <cellStyle name="Normal 66 2" xfId="23834"/>
    <cellStyle name="Normal 66 3" xfId="15976"/>
    <cellStyle name="Normal 67" xfId="4727"/>
    <cellStyle name="Normal 67 2" xfId="23835"/>
    <cellStyle name="Normal 67 3" xfId="15977"/>
    <cellStyle name="Normal 68" xfId="4728"/>
    <cellStyle name="Normal 68 2" xfId="23836"/>
    <cellStyle name="Normal 68 3" xfId="15978"/>
    <cellStyle name="Normal 69" xfId="4729"/>
    <cellStyle name="Normal 69 2" xfId="23837"/>
    <cellStyle name="Normal 69 3" xfId="15979"/>
    <cellStyle name="Normal 7" xfId="43"/>
    <cellStyle name="Normal 7 10" xfId="30711"/>
    <cellStyle name="Normal 7 11" xfId="30712"/>
    <cellStyle name="Normal 7 12" xfId="30713"/>
    <cellStyle name="Normal 7 13" xfId="30714"/>
    <cellStyle name="Normal 7 14" xfId="30715"/>
    <cellStyle name="Normal 7 15" xfId="30710"/>
    <cellStyle name="Normal 7 16" xfId="31228"/>
    <cellStyle name="Normal 7 17" xfId="31300"/>
    <cellStyle name="Normal 7 2" xfId="2169"/>
    <cellStyle name="Normal 7 2 2" xfId="3598"/>
    <cellStyle name="Normal 7 2 2 2" xfId="22722"/>
    <cellStyle name="Normal 7 2 2 3" xfId="15982"/>
    <cellStyle name="Normal 7 2 2 4" xfId="30716"/>
    <cellStyle name="Normal 7 2 2 5" xfId="31691"/>
    <cellStyle name="Normal 7 2 3" xfId="4153"/>
    <cellStyle name="Normal 7 2 3 2" xfId="23261"/>
    <cellStyle name="Normal 7 2 3 3" xfId="15983"/>
    <cellStyle name="Normal 7 2 3 4" xfId="30717"/>
    <cellStyle name="Normal 7 2 3 5" xfId="32044"/>
    <cellStyle name="Normal 7 2 4" xfId="4870"/>
    <cellStyle name="Normal 7 2 4 2" xfId="5757"/>
    <cellStyle name="Normal 7 2 4 2 2" xfId="24841"/>
    <cellStyle name="Normal 7 2 4 2 3" xfId="15985"/>
    <cellStyle name="Normal 7 2 4 3" xfId="15986"/>
    <cellStyle name="Normal 7 2 4 4" xfId="23977"/>
    <cellStyle name="Normal 7 2 4 5" xfId="15984"/>
    <cellStyle name="Normal 7 2 4 6" xfId="30718"/>
    <cellStyle name="Normal 7 2 4 7" xfId="31990"/>
    <cellStyle name="Normal 7 2 5" xfId="15987"/>
    <cellStyle name="Normal 7 2 6" xfId="21587"/>
    <cellStyle name="Normal 7 2 7" xfId="15981"/>
    <cellStyle name="Normal 7 3" xfId="2858"/>
    <cellStyle name="Normal 7 3 2" xfId="4827"/>
    <cellStyle name="Normal 7 3 2 2" xfId="6069"/>
    <cellStyle name="Normal 7 3 2 2 2" xfId="25152"/>
    <cellStyle name="Normal 7 3 2 2 3" xfId="15990"/>
    <cellStyle name="Normal 7 3 2 3" xfId="15991"/>
    <cellStyle name="Normal 7 3 2 4" xfId="23935"/>
    <cellStyle name="Normal 7 3 2 5" xfId="15989"/>
    <cellStyle name="Normal 7 3 2 6" xfId="31693"/>
    <cellStyle name="Normal 7 3 3" xfId="5105"/>
    <cellStyle name="Normal 7 3 3 2" xfId="24209"/>
    <cellStyle name="Normal 7 3 3 3" xfId="15992"/>
    <cellStyle name="Normal 7 3 4" xfId="22181"/>
    <cellStyle name="Normal 7 3 5" xfId="15988"/>
    <cellStyle name="Normal 7 3 6" xfId="30719"/>
    <cellStyle name="Normal 7 3 7" xfId="31692"/>
    <cellStyle name="Normal 7 4" xfId="4993"/>
    <cellStyle name="Normal 7 4 2" xfId="6125"/>
    <cellStyle name="Normal 7 4 2 2" xfId="25208"/>
    <cellStyle name="Normal 7 4 2 3" xfId="15994"/>
    <cellStyle name="Normal 7 4 3" xfId="24098"/>
    <cellStyle name="Normal 7 4 4" xfId="15993"/>
    <cellStyle name="Normal 7 4 5" xfId="31694"/>
    <cellStyle name="Normal 7 5" xfId="5045"/>
    <cellStyle name="Normal 7 5 2" xfId="24149"/>
    <cellStyle name="Normal 7 5 3" xfId="15995"/>
    <cellStyle name="Normal 7 5 4" xfId="30720"/>
    <cellStyle name="Normal 7 5 5" xfId="31695"/>
    <cellStyle name="Normal 7 6" xfId="15996"/>
    <cellStyle name="Normal 7 6 2" xfId="30721"/>
    <cellStyle name="Normal 7 6 3" xfId="31690"/>
    <cellStyle name="Normal 7 7" xfId="20001"/>
    <cellStyle name="Normal 7 7 2" xfId="30722"/>
    <cellStyle name="Normal 7 7 3" xfId="31924"/>
    <cellStyle name="Normal 7 8" xfId="15980"/>
    <cellStyle name="Normal 7 8 2" xfId="30723"/>
    <cellStyle name="Normal 7 8 3" xfId="32042"/>
    <cellStyle name="Normal 7 9" xfId="30724"/>
    <cellStyle name="Normal 70" xfId="4730"/>
    <cellStyle name="Normal 70 2" xfId="23838"/>
    <cellStyle name="Normal 70 3" xfId="15997"/>
    <cellStyle name="Normal 71" xfId="4731"/>
    <cellStyle name="Normal 71 2" xfId="23839"/>
    <cellStyle name="Normal 71 3" xfId="15998"/>
    <cellStyle name="Normal 72" xfId="4732"/>
    <cellStyle name="Normal 72 2" xfId="23840"/>
    <cellStyle name="Normal 72 3" xfId="15999"/>
    <cellStyle name="Normal 73" xfId="4733"/>
    <cellStyle name="Normal 73 2" xfId="23841"/>
    <cellStyle name="Normal 73 3" xfId="16000"/>
    <cellStyle name="Normal 74" xfId="4734"/>
    <cellStyle name="Normal 74 2" xfId="23842"/>
    <cellStyle name="Normal 74 3" xfId="16001"/>
    <cellStyle name="Normal 75" xfId="4735"/>
    <cellStyle name="Normal 75 2" xfId="23843"/>
    <cellStyle name="Normal 75 3" xfId="16002"/>
    <cellStyle name="Normal 76" xfId="4736"/>
    <cellStyle name="Normal 76 2" xfId="23844"/>
    <cellStyle name="Normal 76 3" xfId="16003"/>
    <cellStyle name="Normal 77" xfId="4737"/>
    <cellStyle name="Normal 77 2" xfId="23845"/>
    <cellStyle name="Normal 77 3" xfId="16004"/>
    <cellStyle name="Normal 78" xfId="4738"/>
    <cellStyle name="Normal 78 2" xfId="23846"/>
    <cellStyle name="Normal 78 3" xfId="16005"/>
    <cellStyle name="Normal 79" xfId="4739"/>
    <cellStyle name="Normal 79 2" xfId="23847"/>
    <cellStyle name="Normal 79 3" xfId="16006"/>
    <cellStyle name="Normal 8" xfId="44"/>
    <cellStyle name="Normal 8 10" xfId="2170"/>
    <cellStyle name="Normal 8 10 2" xfId="2171"/>
    <cellStyle name="Normal 8 10 2 2" xfId="2172"/>
    <cellStyle name="Normal 8 10 2 2 2" xfId="2173"/>
    <cellStyle name="Normal 8 10 2 2 2 2" xfId="6737"/>
    <cellStyle name="Normal 8 10 2 2 2 2 2" xfId="16009"/>
    <cellStyle name="Normal 8 10 2 2 2 2 3" xfId="16010"/>
    <cellStyle name="Normal 8 10 2 2 2 2 4" xfId="25820"/>
    <cellStyle name="Normal 8 10 2 2 2 2 5" xfId="16008"/>
    <cellStyle name="Normal 8 10 2 2 2 3" xfId="16011"/>
    <cellStyle name="Normal 8 10 2 2 2 4" xfId="16012"/>
    <cellStyle name="Normal 8 10 2 2 2 5" xfId="16013"/>
    <cellStyle name="Normal 8 10 2 2 2 6" xfId="21588"/>
    <cellStyle name="Normal 8 10 2 2 2 7" xfId="16007"/>
    <cellStyle name="Normal 8 10 2 3" xfId="2174"/>
    <cellStyle name="Normal 8 10 2 3 2" xfId="2175"/>
    <cellStyle name="Normal 8 10 2 3 2 2" xfId="6738"/>
    <cellStyle name="Normal 8 10 2 3 2 2 2" xfId="16016"/>
    <cellStyle name="Normal 8 10 2 3 2 2 3" xfId="16017"/>
    <cellStyle name="Normal 8 10 2 3 2 2 4" xfId="25821"/>
    <cellStyle name="Normal 8 10 2 3 2 2 5" xfId="16015"/>
    <cellStyle name="Normal 8 10 2 3 2 3" xfId="16018"/>
    <cellStyle name="Normal 8 10 2 3 2 4" xfId="16019"/>
    <cellStyle name="Normal 8 10 2 3 2 5" xfId="16020"/>
    <cellStyle name="Normal 8 10 2 3 2 6" xfId="21589"/>
    <cellStyle name="Normal 8 10 2 3 2 7" xfId="16014"/>
    <cellStyle name="Normal 8 10 2 4" xfId="2176"/>
    <cellStyle name="Normal 8 10 2 4 2" xfId="6739"/>
    <cellStyle name="Normal 8 10 2 4 2 2" xfId="16023"/>
    <cellStyle name="Normal 8 10 2 4 2 3" xfId="16024"/>
    <cellStyle name="Normal 8 10 2 4 2 4" xfId="25822"/>
    <cellStyle name="Normal 8 10 2 4 2 5" xfId="16022"/>
    <cellStyle name="Normal 8 10 2 4 3" xfId="16025"/>
    <cellStyle name="Normal 8 10 2 4 4" xfId="16026"/>
    <cellStyle name="Normal 8 10 2 4 5" xfId="16027"/>
    <cellStyle name="Normal 8 10 2 4 6" xfId="21590"/>
    <cellStyle name="Normal 8 10 2 4 7" xfId="16021"/>
    <cellStyle name="Normal 8 10 3" xfId="2177"/>
    <cellStyle name="Normal 8 10 3 2" xfId="2178"/>
    <cellStyle name="Normal 8 10 3 2 2" xfId="2179"/>
    <cellStyle name="Normal 8 10 3 2 2 2" xfId="6740"/>
    <cellStyle name="Normal 8 10 3 2 2 2 2" xfId="16030"/>
    <cellStyle name="Normal 8 10 3 2 2 2 3" xfId="16031"/>
    <cellStyle name="Normal 8 10 3 2 2 2 4" xfId="25823"/>
    <cellStyle name="Normal 8 10 3 2 2 2 5" xfId="16029"/>
    <cellStyle name="Normal 8 10 3 2 2 3" xfId="16032"/>
    <cellStyle name="Normal 8 10 3 2 2 4" xfId="16033"/>
    <cellStyle name="Normal 8 10 3 2 2 5" xfId="16034"/>
    <cellStyle name="Normal 8 10 3 2 2 6" xfId="21591"/>
    <cellStyle name="Normal 8 10 3 2 2 7" xfId="16028"/>
    <cellStyle name="Normal 8 10 3 3" xfId="2180"/>
    <cellStyle name="Normal 8 10 3 3 2" xfId="6741"/>
    <cellStyle name="Normal 8 10 3 3 2 2" xfId="16037"/>
    <cellStyle name="Normal 8 10 3 3 2 3" xfId="16038"/>
    <cellStyle name="Normal 8 10 3 3 2 4" xfId="25824"/>
    <cellStyle name="Normal 8 10 3 3 2 5" xfId="16036"/>
    <cellStyle name="Normal 8 10 3 3 3" xfId="16039"/>
    <cellStyle name="Normal 8 10 3 3 4" xfId="16040"/>
    <cellStyle name="Normal 8 10 3 3 5" xfId="16041"/>
    <cellStyle name="Normal 8 10 3 3 6" xfId="21592"/>
    <cellStyle name="Normal 8 10 3 3 7" xfId="16035"/>
    <cellStyle name="Normal 8 10 4" xfId="2181"/>
    <cellStyle name="Normal 8 10 4 2" xfId="2182"/>
    <cellStyle name="Normal 8 10 4 2 2" xfId="6742"/>
    <cellStyle name="Normal 8 10 4 2 2 2" xfId="16044"/>
    <cellStyle name="Normal 8 10 4 2 2 3" xfId="16045"/>
    <cellStyle name="Normal 8 10 4 2 2 4" xfId="25825"/>
    <cellStyle name="Normal 8 10 4 2 2 5" xfId="16043"/>
    <cellStyle name="Normal 8 10 4 2 3" xfId="16046"/>
    <cellStyle name="Normal 8 10 4 2 4" xfId="16047"/>
    <cellStyle name="Normal 8 10 4 2 5" xfId="16048"/>
    <cellStyle name="Normal 8 10 4 2 6" xfId="21593"/>
    <cellStyle name="Normal 8 10 4 2 7" xfId="16042"/>
    <cellStyle name="Normal 8 10 5" xfId="2183"/>
    <cellStyle name="Normal 8 10 5 2" xfId="2184"/>
    <cellStyle name="Normal 8 10 5 2 2" xfId="6743"/>
    <cellStyle name="Normal 8 10 5 2 2 2" xfId="16051"/>
    <cellStyle name="Normal 8 10 5 2 2 3" xfId="16052"/>
    <cellStyle name="Normal 8 10 5 2 2 4" xfId="25826"/>
    <cellStyle name="Normal 8 10 5 2 2 5" xfId="16050"/>
    <cellStyle name="Normal 8 10 5 2 3" xfId="16053"/>
    <cellStyle name="Normal 8 10 5 2 4" xfId="16054"/>
    <cellStyle name="Normal 8 10 5 2 5" xfId="16055"/>
    <cellStyle name="Normal 8 10 5 2 6" xfId="21594"/>
    <cellStyle name="Normal 8 10 5 2 7" xfId="16049"/>
    <cellStyle name="Normal 8 10 6" xfId="2185"/>
    <cellStyle name="Normal 8 10 6 2" xfId="6744"/>
    <cellStyle name="Normal 8 10 6 2 2" xfId="16058"/>
    <cellStyle name="Normal 8 10 6 2 3" xfId="16059"/>
    <cellStyle name="Normal 8 10 6 2 4" xfId="25827"/>
    <cellStyle name="Normal 8 10 6 2 5" xfId="16057"/>
    <cellStyle name="Normal 8 10 6 3" xfId="16060"/>
    <cellStyle name="Normal 8 10 6 4" xfId="16061"/>
    <cellStyle name="Normal 8 10 6 5" xfId="16062"/>
    <cellStyle name="Normal 8 10 6 6" xfId="21595"/>
    <cellStyle name="Normal 8 10 6 7" xfId="16056"/>
    <cellStyle name="Normal 8 10 7" xfId="30725"/>
    <cellStyle name="Normal 8 11" xfId="2186"/>
    <cellStyle name="Normal 8 11 2" xfId="2187"/>
    <cellStyle name="Normal 8 11 2 2" xfId="2188"/>
    <cellStyle name="Normal 8 11 2 2 2" xfId="2189"/>
    <cellStyle name="Normal 8 11 2 2 2 2" xfId="6745"/>
    <cellStyle name="Normal 8 11 2 2 2 2 2" xfId="16065"/>
    <cellStyle name="Normal 8 11 2 2 2 2 3" xfId="16066"/>
    <cellStyle name="Normal 8 11 2 2 2 2 4" xfId="25828"/>
    <cellStyle name="Normal 8 11 2 2 2 2 5" xfId="16064"/>
    <cellStyle name="Normal 8 11 2 2 2 3" xfId="16067"/>
    <cellStyle name="Normal 8 11 2 2 2 4" xfId="16068"/>
    <cellStyle name="Normal 8 11 2 2 2 5" xfId="16069"/>
    <cellStyle name="Normal 8 11 2 2 2 6" xfId="21596"/>
    <cellStyle name="Normal 8 11 2 2 2 7" xfId="16063"/>
    <cellStyle name="Normal 8 11 2 3" xfId="2190"/>
    <cellStyle name="Normal 8 11 2 3 2" xfId="2191"/>
    <cellStyle name="Normal 8 11 2 3 2 2" xfId="6746"/>
    <cellStyle name="Normal 8 11 2 3 2 2 2" xfId="16072"/>
    <cellStyle name="Normal 8 11 2 3 2 2 3" xfId="16073"/>
    <cellStyle name="Normal 8 11 2 3 2 2 4" xfId="25829"/>
    <cellStyle name="Normal 8 11 2 3 2 2 5" xfId="16071"/>
    <cellStyle name="Normal 8 11 2 3 2 3" xfId="16074"/>
    <cellStyle name="Normal 8 11 2 3 2 4" xfId="16075"/>
    <cellStyle name="Normal 8 11 2 3 2 5" xfId="16076"/>
    <cellStyle name="Normal 8 11 2 3 2 6" xfId="21597"/>
    <cellStyle name="Normal 8 11 2 3 2 7" xfId="16070"/>
    <cellStyle name="Normal 8 11 2 4" xfId="2192"/>
    <cellStyle name="Normal 8 11 2 4 2" xfId="6747"/>
    <cellStyle name="Normal 8 11 2 4 2 2" xfId="16079"/>
    <cellStyle name="Normal 8 11 2 4 2 3" xfId="16080"/>
    <cellStyle name="Normal 8 11 2 4 2 4" xfId="25830"/>
    <cellStyle name="Normal 8 11 2 4 2 5" xfId="16078"/>
    <cellStyle name="Normal 8 11 2 4 3" xfId="16081"/>
    <cellStyle name="Normal 8 11 2 4 4" xfId="16082"/>
    <cellStyle name="Normal 8 11 2 4 5" xfId="16083"/>
    <cellStyle name="Normal 8 11 2 4 6" xfId="21598"/>
    <cellStyle name="Normal 8 11 2 4 7" xfId="16077"/>
    <cellStyle name="Normal 8 11 3" xfId="2193"/>
    <cellStyle name="Normal 8 11 3 2" xfId="2194"/>
    <cellStyle name="Normal 8 11 3 2 2" xfId="2195"/>
    <cellStyle name="Normal 8 11 3 2 2 2" xfId="6748"/>
    <cellStyle name="Normal 8 11 3 2 2 2 2" xfId="16086"/>
    <cellStyle name="Normal 8 11 3 2 2 2 3" xfId="16087"/>
    <cellStyle name="Normal 8 11 3 2 2 2 4" xfId="25831"/>
    <cellStyle name="Normal 8 11 3 2 2 2 5" xfId="16085"/>
    <cellStyle name="Normal 8 11 3 2 2 3" xfId="16088"/>
    <cellStyle name="Normal 8 11 3 2 2 4" xfId="16089"/>
    <cellStyle name="Normal 8 11 3 2 2 5" xfId="16090"/>
    <cellStyle name="Normal 8 11 3 2 2 6" xfId="21599"/>
    <cellStyle name="Normal 8 11 3 2 2 7" xfId="16084"/>
    <cellStyle name="Normal 8 11 3 3" xfId="2196"/>
    <cellStyle name="Normal 8 11 3 3 2" xfId="6749"/>
    <cellStyle name="Normal 8 11 3 3 2 2" xfId="16093"/>
    <cellStyle name="Normal 8 11 3 3 2 3" xfId="16094"/>
    <cellStyle name="Normal 8 11 3 3 2 4" xfId="25832"/>
    <cellStyle name="Normal 8 11 3 3 2 5" xfId="16092"/>
    <cellStyle name="Normal 8 11 3 3 3" xfId="16095"/>
    <cellStyle name="Normal 8 11 3 3 4" xfId="16096"/>
    <cellStyle name="Normal 8 11 3 3 5" xfId="16097"/>
    <cellStyle name="Normal 8 11 3 3 6" xfId="21600"/>
    <cellStyle name="Normal 8 11 3 3 7" xfId="16091"/>
    <cellStyle name="Normal 8 11 4" xfId="2197"/>
    <cellStyle name="Normal 8 11 4 2" xfId="2198"/>
    <cellStyle name="Normal 8 11 4 2 2" xfId="6750"/>
    <cellStyle name="Normal 8 11 4 2 2 2" xfId="16100"/>
    <cellStyle name="Normal 8 11 4 2 2 3" xfId="16101"/>
    <cellStyle name="Normal 8 11 4 2 2 4" xfId="25833"/>
    <cellStyle name="Normal 8 11 4 2 2 5" xfId="16099"/>
    <cellStyle name="Normal 8 11 4 2 3" xfId="16102"/>
    <cellStyle name="Normal 8 11 4 2 4" xfId="16103"/>
    <cellStyle name="Normal 8 11 4 2 5" xfId="16104"/>
    <cellStyle name="Normal 8 11 4 2 6" xfId="21601"/>
    <cellStyle name="Normal 8 11 4 2 7" xfId="16098"/>
    <cellStyle name="Normal 8 11 5" xfId="2199"/>
    <cellStyle name="Normal 8 11 5 2" xfId="2200"/>
    <cellStyle name="Normal 8 11 5 2 2" xfId="6751"/>
    <cellStyle name="Normal 8 11 5 2 2 2" xfId="16107"/>
    <cellStyle name="Normal 8 11 5 2 2 3" xfId="16108"/>
    <cellStyle name="Normal 8 11 5 2 2 4" xfId="25834"/>
    <cellStyle name="Normal 8 11 5 2 2 5" xfId="16106"/>
    <cellStyle name="Normal 8 11 5 2 3" xfId="16109"/>
    <cellStyle name="Normal 8 11 5 2 4" xfId="16110"/>
    <cellStyle name="Normal 8 11 5 2 5" xfId="16111"/>
    <cellStyle name="Normal 8 11 5 2 6" xfId="21602"/>
    <cellStyle name="Normal 8 11 5 2 7" xfId="16105"/>
    <cellStyle name="Normal 8 11 6" xfId="2201"/>
    <cellStyle name="Normal 8 11 6 2" xfId="6752"/>
    <cellStyle name="Normal 8 11 6 2 2" xfId="16114"/>
    <cellStyle name="Normal 8 11 6 2 3" xfId="16115"/>
    <cellStyle name="Normal 8 11 6 2 4" xfId="25835"/>
    <cellStyle name="Normal 8 11 6 2 5" xfId="16113"/>
    <cellStyle name="Normal 8 11 6 3" xfId="16116"/>
    <cellStyle name="Normal 8 11 6 4" xfId="16117"/>
    <cellStyle name="Normal 8 11 6 5" xfId="16118"/>
    <cellStyle name="Normal 8 11 6 6" xfId="21603"/>
    <cellStyle name="Normal 8 11 6 7" xfId="16112"/>
    <cellStyle name="Normal 8 11 7" xfId="30726"/>
    <cellStyle name="Normal 8 12" xfId="2202"/>
    <cellStyle name="Normal 8 12 2" xfId="2203"/>
    <cellStyle name="Normal 8 12 2 2" xfId="2204"/>
    <cellStyle name="Normal 8 12 2 2 2" xfId="2205"/>
    <cellStyle name="Normal 8 12 2 2 2 2" xfId="6753"/>
    <cellStyle name="Normal 8 12 2 2 2 2 2" xfId="16121"/>
    <cellStyle name="Normal 8 12 2 2 2 2 3" xfId="16122"/>
    <cellStyle name="Normal 8 12 2 2 2 2 4" xfId="25836"/>
    <cellStyle name="Normal 8 12 2 2 2 2 5" xfId="16120"/>
    <cellStyle name="Normal 8 12 2 2 2 3" xfId="16123"/>
    <cellStyle name="Normal 8 12 2 2 2 4" xfId="16124"/>
    <cellStyle name="Normal 8 12 2 2 2 5" xfId="16125"/>
    <cellStyle name="Normal 8 12 2 2 2 6" xfId="21604"/>
    <cellStyle name="Normal 8 12 2 2 2 7" xfId="16119"/>
    <cellStyle name="Normal 8 12 2 3" xfId="2206"/>
    <cellStyle name="Normal 8 12 2 3 2" xfId="6754"/>
    <cellStyle name="Normal 8 12 2 3 2 2" xfId="16128"/>
    <cellStyle name="Normal 8 12 2 3 2 3" xfId="16129"/>
    <cellStyle name="Normal 8 12 2 3 2 4" xfId="25837"/>
    <cellStyle name="Normal 8 12 2 3 2 5" xfId="16127"/>
    <cellStyle name="Normal 8 12 2 3 3" xfId="16130"/>
    <cellStyle name="Normal 8 12 2 3 4" xfId="16131"/>
    <cellStyle name="Normal 8 12 2 3 5" xfId="16132"/>
    <cellStyle name="Normal 8 12 2 3 6" xfId="21605"/>
    <cellStyle name="Normal 8 12 2 3 7" xfId="16126"/>
    <cellStyle name="Normal 8 12 3" xfId="2207"/>
    <cellStyle name="Normal 8 12 3 2" xfId="2208"/>
    <cellStyle name="Normal 8 12 3 2 2" xfId="6755"/>
    <cellStyle name="Normal 8 12 3 2 2 2" xfId="16135"/>
    <cellStyle name="Normal 8 12 3 2 2 3" xfId="16136"/>
    <cellStyle name="Normal 8 12 3 2 2 4" xfId="25838"/>
    <cellStyle name="Normal 8 12 3 2 2 5" xfId="16134"/>
    <cellStyle name="Normal 8 12 3 2 3" xfId="16137"/>
    <cellStyle name="Normal 8 12 3 2 4" xfId="16138"/>
    <cellStyle name="Normal 8 12 3 2 5" xfId="16139"/>
    <cellStyle name="Normal 8 12 3 2 6" xfId="21606"/>
    <cellStyle name="Normal 8 12 3 2 7" xfId="16133"/>
    <cellStyle name="Normal 8 12 4" xfId="2209"/>
    <cellStyle name="Normal 8 12 4 2" xfId="2210"/>
    <cellStyle name="Normal 8 12 4 2 2" xfId="6756"/>
    <cellStyle name="Normal 8 12 4 2 2 2" xfId="16142"/>
    <cellStyle name="Normal 8 12 4 2 2 3" xfId="16143"/>
    <cellStyle name="Normal 8 12 4 2 2 4" xfId="25839"/>
    <cellStyle name="Normal 8 12 4 2 2 5" xfId="16141"/>
    <cellStyle name="Normal 8 12 4 2 3" xfId="16144"/>
    <cellStyle name="Normal 8 12 4 2 4" xfId="16145"/>
    <cellStyle name="Normal 8 12 4 2 5" xfId="16146"/>
    <cellStyle name="Normal 8 12 4 2 6" xfId="21607"/>
    <cellStyle name="Normal 8 12 4 2 7" xfId="16140"/>
    <cellStyle name="Normal 8 12 5" xfId="2211"/>
    <cellStyle name="Normal 8 12 5 2" xfId="6757"/>
    <cellStyle name="Normal 8 12 5 2 2" xfId="16149"/>
    <cellStyle name="Normal 8 12 5 2 3" xfId="16150"/>
    <cellStyle name="Normal 8 12 5 2 4" xfId="25840"/>
    <cellStyle name="Normal 8 12 5 2 5" xfId="16148"/>
    <cellStyle name="Normal 8 12 5 3" xfId="16151"/>
    <cellStyle name="Normal 8 12 5 4" xfId="16152"/>
    <cellStyle name="Normal 8 12 5 5" xfId="16153"/>
    <cellStyle name="Normal 8 12 5 6" xfId="21608"/>
    <cellStyle name="Normal 8 12 5 7" xfId="16147"/>
    <cellStyle name="Normal 8 12 6" xfId="30727"/>
    <cellStyle name="Normal 8 13" xfId="2212"/>
    <cellStyle name="Normal 8 13 2" xfId="2213"/>
    <cellStyle name="Normal 8 13 2 2" xfId="2214"/>
    <cellStyle name="Normal 8 13 2 2 2" xfId="6758"/>
    <cellStyle name="Normal 8 13 2 2 2 2" xfId="16156"/>
    <cellStyle name="Normal 8 13 2 2 2 3" xfId="16157"/>
    <cellStyle name="Normal 8 13 2 2 2 4" xfId="25841"/>
    <cellStyle name="Normal 8 13 2 2 2 5" xfId="16155"/>
    <cellStyle name="Normal 8 13 2 2 3" xfId="16158"/>
    <cellStyle name="Normal 8 13 2 2 4" xfId="16159"/>
    <cellStyle name="Normal 8 13 2 2 5" xfId="16160"/>
    <cellStyle name="Normal 8 13 2 2 6" xfId="21609"/>
    <cellStyle name="Normal 8 13 2 2 7" xfId="16154"/>
    <cellStyle name="Normal 8 13 3" xfId="2215"/>
    <cellStyle name="Normal 8 13 3 2" xfId="6759"/>
    <cellStyle name="Normal 8 13 3 2 2" xfId="16163"/>
    <cellStyle name="Normal 8 13 3 2 3" xfId="16164"/>
    <cellStyle name="Normal 8 13 3 2 4" xfId="25842"/>
    <cellStyle name="Normal 8 13 3 2 5" xfId="16162"/>
    <cellStyle name="Normal 8 13 3 3" xfId="16165"/>
    <cellStyle name="Normal 8 13 3 4" xfId="16166"/>
    <cellStyle name="Normal 8 13 3 5" xfId="16167"/>
    <cellStyle name="Normal 8 13 3 6" xfId="21610"/>
    <cellStyle name="Normal 8 13 3 7" xfId="16161"/>
    <cellStyle name="Normal 8 13 4" xfId="30728"/>
    <cellStyle name="Normal 8 14" xfId="2216"/>
    <cellStyle name="Normal 8 14 2" xfId="2217"/>
    <cellStyle name="Normal 8 14 2 2" xfId="6760"/>
    <cellStyle name="Normal 8 14 2 2 2" xfId="16170"/>
    <cellStyle name="Normal 8 14 2 2 3" xfId="16171"/>
    <cellStyle name="Normal 8 14 2 2 4" xfId="25843"/>
    <cellStyle name="Normal 8 14 2 2 5" xfId="16169"/>
    <cellStyle name="Normal 8 14 2 3" xfId="16172"/>
    <cellStyle name="Normal 8 14 2 4" xfId="16173"/>
    <cellStyle name="Normal 8 14 2 5" xfId="16174"/>
    <cellStyle name="Normal 8 14 2 6" xfId="21611"/>
    <cellStyle name="Normal 8 14 2 7" xfId="16168"/>
    <cellStyle name="Normal 8 14 3" xfId="30730"/>
    <cellStyle name="Normal 8 14 4" xfId="30729"/>
    <cellStyle name="Normal 8 15" xfId="2218"/>
    <cellStyle name="Normal 8 15 2" xfId="2219"/>
    <cellStyle name="Normal 8 15 2 2" xfId="6761"/>
    <cellStyle name="Normal 8 15 2 2 2" xfId="16177"/>
    <cellStyle name="Normal 8 15 2 2 3" xfId="16178"/>
    <cellStyle name="Normal 8 15 2 2 4" xfId="25844"/>
    <cellStyle name="Normal 8 15 2 2 5" xfId="16176"/>
    <cellStyle name="Normal 8 15 2 3" xfId="16179"/>
    <cellStyle name="Normal 8 15 2 4" xfId="16180"/>
    <cellStyle name="Normal 8 15 2 5" xfId="16181"/>
    <cellStyle name="Normal 8 15 2 6" xfId="21612"/>
    <cellStyle name="Normal 8 15 2 7" xfId="16175"/>
    <cellStyle name="Normal 8 16" xfId="2220"/>
    <cellStyle name="Normal 8 16 2" xfId="2221"/>
    <cellStyle name="Normal 8 16 2 2" xfId="6762"/>
    <cellStyle name="Normal 8 16 2 2 2" xfId="16184"/>
    <cellStyle name="Normal 8 16 2 2 3" xfId="16185"/>
    <cellStyle name="Normal 8 16 2 2 4" xfId="25845"/>
    <cellStyle name="Normal 8 16 2 2 5" xfId="16183"/>
    <cellStyle name="Normal 8 16 2 3" xfId="16186"/>
    <cellStyle name="Normal 8 16 2 4" xfId="16187"/>
    <cellStyle name="Normal 8 16 2 5" xfId="16188"/>
    <cellStyle name="Normal 8 16 2 6" xfId="21613"/>
    <cellStyle name="Normal 8 16 2 7" xfId="16182"/>
    <cellStyle name="Normal 8 17" xfId="2222"/>
    <cellStyle name="Normal 8 17 2" xfId="2223"/>
    <cellStyle name="Normal 8 17 2 2" xfId="6763"/>
    <cellStyle name="Normal 8 17 2 2 2" xfId="16191"/>
    <cellStyle name="Normal 8 17 2 2 3" xfId="16192"/>
    <cellStyle name="Normal 8 17 2 2 4" xfId="25846"/>
    <cellStyle name="Normal 8 17 2 2 5" xfId="16190"/>
    <cellStyle name="Normal 8 17 2 3" xfId="16193"/>
    <cellStyle name="Normal 8 17 2 4" xfId="16194"/>
    <cellStyle name="Normal 8 17 2 5" xfId="16195"/>
    <cellStyle name="Normal 8 17 2 6" xfId="21614"/>
    <cellStyle name="Normal 8 17 2 7" xfId="16189"/>
    <cellStyle name="Normal 8 18" xfId="2224"/>
    <cellStyle name="Normal 8 18 2" xfId="2225"/>
    <cellStyle name="Normal 8 18 2 2" xfId="6764"/>
    <cellStyle name="Normal 8 18 2 2 2" xfId="16198"/>
    <cellStyle name="Normal 8 18 2 2 3" xfId="16199"/>
    <cellStyle name="Normal 8 18 2 2 4" xfId="25847"/>
    <cellStyle name="Normal 8 18 2 2 5" xfId="16197"/>
    <cellStyle name="Normal 8 18 2 3" xfId="16200"/>
    <cellStyle name="Normal 8 18 2 4" xfId="16201"/>
    <cellStyle name="Normal 8 18 2 5" xfId="16202"/>
    <cellStyle name="Normal 8 18 2 6" xfId="21615"/>
    <cellStyle name="Normal 8 18 2 7" xfId="16196"/>
    <cellStyle name="Normal 8 19" xfId="2226"/>
    <cellStyle name="Normal 8 19 2" xfId="2227"/>
    <cellStyle name="Normal 8 19 2 2" xfId="6765"/>
    <cellStyle name="Normal 8 19 2 2 2" xfId="16205"/>
    <cellStyle name="Normal 8 19 2 2 3" xfId="16206"/>
    <cellStyle name="Normal 8 19 2 2 4" xfId="25848"/>
    <cellStyle name="Normal 8 19 2 2 5" xfId="16204"/>
    <cellStyle name="Normal 8 19 2 3" xfId="16207"/>
    <cellStyle name="Normal 8 19 2 4" xfId="16208"/>
    <cellStyle name="Normal 8 19 2 5" xfId="16209"/>
    <cellStyle name="Normal 8 19 2 6" xfId="21616"/>
    <cellStyle name="Normal 8 19 2 7" xfId="16203"/>
    <cellStyle name="Normal 8 19 3" xfId="5758"/>
    <cellStyle name="Normal 8 2" xfId="2228"/>
    <cellStyle name="Normal 8 2 2" xfId="2229"/>
    <cellStyle name="Normal 8 2 2 2" xfId="3599"/>
    <cellStyle name="Normal 8 2 2 2 2" xfId="30732"/>
    <cellStyle name="Normal 8 2 2 3" xfId="4154"/>
    <cellStyle name="Normal 8 2 2 3 2" xfId="23262"/>
    <cellStyle name="Normal 8 2 2 3 3" xfId="16210"/>
    <cellStyle name="Normal 8 2 2 4" xfId="5760"/>
    <cellStyle name="Normal 8 2 2 4 2" xfId="24843"/>
    <cellStyle name="Normal 8 2 2 4 3" xfId="16211"/>
    <cellStyle name="Normal 8 2 2 5" xfId="16212"/>
    <cellStyle name="Normal 8 2 2 6" xfId="21618"/>
    <cellStyle name="Normal 8 2 2 7" xfId="30731"/>
    <cellStyle name="Normal 8 2 2 8" xfId="31697"/>
    <cellStyle name="Normal 8 2 3" xfId="2230"/>
    <cellStyle name="Normal 8 2 3 2" xfId="21619"/>
    <cellStyle name="Normal 8 2 3 3" xfId="16213"/>
    <cellStyle name="Normal 8 2 3 4" xfId="30733"/>
    <cellStyle name="Normal 8 2 4" xfId="2231"/>
    <cellStyle name="Normal 8 2 4 2" xfId="21620"/>
    <cellStyle name="Normal 8 2 4 3" xfId="16214"/>
    <cellStyle name="Normal 8 2 5" xfId="4871"/>
    <cellStyle name="Normal 8 2 5 2" xfId="5759"/>
    <cellStyle name="Normal 8 2 5 2 2" xfId="24842"/>
    <cellStyle name="Normal 8 2 5 2 3" xfId="16216"/>
    <cellStyle name="Normal 8 2 5 3" xfId="16217"/>
    <cellStyle name="Normal 8 2 5 4" xfId="23978"/>
    <cellStyle name="Normal 8 2 5 5" xfId="16215"/>
    <cellStyle name="Normal 8 2 6" xfId="5046"/>
    <cellStyle name="Normal 8 2 6 2" xfId="24150"/>
    <cellStyle name="Normal 8 2 6 3" xfId="16218"/>
    <cellStyle name="Normal 8 2 7" xfId="21617"/>
    <cellStyle name="Normal 8 20" xfId="2232"/>
    <cellStyle name="Normal 8 21" xfId="2233"/>
    <cellStyle name="Normal 8 22" xfId="2859"/>
    <cellStyle name="Normal 8 22 2" xfId="4155"/>
    <cellStyle name="Normal 8 22 2 2" xfId="6829"/>
    <cellStyle name="Normal 8 22 2 2 2" xfId="16222"/>
    <cellStyle name="Normal 8 22 2 2 3" xfId="16223"/>
    <cellStyle name="Normal 8 22 2 2 4" xfId="25912"/>
    <cellStyle name="Normal 8 22 2 2 5" xfId="16221"/>
    <cellStyle name="Normal 8 22 2 3" xfId="16224"/>
    <cellStyle name="Normal 8 22 2 4" xfId="16225"/>
    <cellStyle name="Normal 8 22 2 5" xfId="16226"/>
    <cellStyle name="Normal 8 22 2 6" xfId="23263"/>
    <cellStyle name="Normal 8 22 2 7" xfId="16220"/>
    <cellStyle name="Normal 8 22 3" xfId="16227"/>
    <cellStyle name="Normal 8 22 4" xfId="16228"/>
    <cellStyle name="Normal 8 22 5" xfId="16229"/>
    <cellStyle name="Normal 8 22 6" xfId="22182"/>
    <cellStyle name="Normal 8 22 7" xfId="16219"/>
    <cellStyle name="Normal 8 23" xfId="4994"/>
    <cellStyle name="Normal 8 23 2" xfId="6126"/>
    <cellStyle name="Normal 8 23 2 2" xfId="16232"/>
    <cellStyle name="Normal 8 23 2 3" xfId="25209"/>
    <cellStyle name="Normal 8 23 2 4" xfId="16231"/>
    <cellStyle name="Normal 8 23 3" xfId="16233"/>
    <cellStyle name="Normal 8 23 4" xfId="24099"/>
    <cellStyle name="Normal 8 23 5" xfId="16230"/>
    <cellStyle name="Normal 8 24" xfId="5151"/>
    <cellStyle name="Normal 8 24 2" xfId="16235"/>
    <cellStyle name="Normal 8 24 3" xfId="16236"/>
    <cellStyle name="Normal 8 24 4" xfId="16237"/>
    <cellStyle name="Normal 8 24 5" xfId="24255"/>
    <cellStyle name="Normal 8 24 6" xfId="16234"/>
    <cellStyle name="Normal 8 25" xfId="16238"/>
    <cellStyle name="Normal 8 26" xfId="16239"/>
    <cellStyle name="Normal 8 27" xfId="16240"/>
    <cellStyle name="Normal 8 28" xfId="20002"/>
    <cellStyle name="Normal 8 29" xfId="30114"/>
    <cellStyle name="Normal 8 3" xfId="2234"/>
    <cellStyle name="Normal 8 3 10" xfId="31698"/>
    <cellStyle name="Normal 8 3 2" xfId="2235"/>
    <cellStyle name="Normal 8 3 2 2" xfId="2236"/>
    <cellStyle name="Normal 8 3 2 2 2" xfId="2237"/>
    <cellStyle name="Normal 8 3 2 2 2 2" xfId="6766"/>
    <cellStyle name="Normal 8 3 2 2 2 2 2" xfId="16243"/>
    <cellStyle name="Normal 8 3 2 2 2 2 3" xfId="16244"/>
    <cellStyle name="Normal 8 3 2 2 2 2 4" xfId="25849"/>
    <cellStyle name="Normal 8 3 2 2 2 2 5" xfId="16242"/>
    <cellStyle name="Normal 8 3 2 2 2 3" xfId="16245"/>
    <cellStyle name="Normal 8 3 2 2 2 4" xfId="16246"/>
    <cellStyle name="Normal 8 3 2 2 2 5" xfId="16247"/>
    <cellStyle name="Normal 8 3 2 2 2 6" xfId="21621"/>
    <cellStyle name="Normal 8 3 2 2 2 7" xfId="16241"/>
    <cellStyle name="Normal 8 3 2 3" xfId="2238"/>
    <cellStyle name="Normal 8 3 2 3 2" xfId="2239"/>
    <cellStyle name="Normal 8 3 2 3 2 2" xfId="6767"/>
    <cellStyle name="Normal 8 3 2 3 2 2 2" xfId="16250"/>
    <cellStyle name="Normal 8 3 2 3 2 2 3" xfId="16251"/>
    <cellStyle name="Normal 8 3 2 3 2 2 4" xfId="25850"/>
    <cellStyle name="Normal 8 3 2 3 2 2 5" xfId="16249"/>
    <cellStyle name="Normal 8 3 2 3 2 3" xfId="16252"/>
    <cellStyle name="Normal 8 3 2 3 2 4" xfId="16253"/>
    <cellStyle name="Normal 8 3 2 3 2 5" xfId="16254"/>
    <cellStyle name="Normal 8 3 2 3 2 6" xfId="21622"/>
    <cellStyle name="Normal 8 3 2 3 2 7" xfId="16248"/>
    <cellStyle name="Normal 8 3 2 4" xfId="2240"/>
    <cellStyle name="Normal 8 3 2 4 2" xfId="6768"/>
    <cellStyle name="Normal 8 3 2 4 2 2" xfId="16257"/>
    <cellStyle name="Normal 8 3 2 4 2 3" xfId="16258"/>
    <cellStyle name="Normal 8 3 2 4 2 4" xfId="25851"/>
    <cellStyle name="Normal 8 3 2 4 2 5" xfId="16256"/>
    <cellStyle name="Normal 8 3 2 4 3" xfId="16259"/>
    <cellStyle name="Normal 8 3 2 4 4" xfId="16260"/>
    <cellStyle name="Normal 8 3 2 4 5" xfId="16261"/>
    <cellStyle name="Normal 8 3 2 4 6" xfId="21623"/>
    <cellStyle name="Normal 8 3 2 4 7" xfId="16255"/>
    <cellStyle name="Normal 8 3 3" xfId="2241"/>
    <cellStyle name="Normal 8 3 3 2" xfId="2242"/>
    <cellStyle name="Normal 8 3 3 2 2" xfId="2243"/>
    <cellStyle name="Normal 8 3 3 2 2 2" xfId="6769"/>
    <cellStyle name="Normal 8 3 3 2 2 2 2" xfId="16264"/>
    <cellStyle name="Normal 8 3 3 2 2 2 3" xfId="16265"/>
    <cellStyle name="Normal 8 3 3 2 2 2 4" xfId="25852"/>
    <cellStyle name="Normal 8 3 3 2 2 2 5" xfId="16263"/>
    <cellStyle name="Normal 8 3 3 2 2 3" xfId="16266"/>
    <cellStyle name="Normal 8 3 3 2 2 4" xfId="16267"/>
    <cellStyle name="Normal 8 3 3 2 2 5" xfId="16268"/>
    <cellStyle name="Normal 8 3 3 2 2 6" xfId="21624"/>
    <cellStyle name="Normal 8 3 3 2 2 7" xfId="16262"/>
    <cellStyle name="Normal 8 3 3 3" xfId="2244"/>
    <cellStyle name="Normal 8 3 3 3 2" xfId="6770"/>
    <cellStyle name="Normal 8 3 3 3 2 2" xfId="16271"/>
    <cellStyle name="Normal 8 3 3 3 2 3" xfId="16272"/>
    <cellStyle name="Normal 8 3 3 3 2 4" xfId="25853"/>
    <cellStyle name="Normal 8 3 3 3 2 5" xfId="16270"/>
    <cellStyle name="Normal 8 3 3 3 3" xfId="16273"/>
    <cellStyle name="Normal 8 3 3 3 4" xfId="16274"/>
    <cellStyle name="Normal 8 3 3 3 5" xfId="16275"/>
    <cellStyle name="Normal 8 3 3 3 6" xfId="21625"/>
    <cellStyle name="Normal 8 3 3 3 7" xfId="16269"/>
    <cellStyle name="Normal 8 3 4" xfId="2245"/>
    <cellStyle name="Normal 8 3 4 2" xfId="2246"/>
    <cellStyle name="Normal 8 3 4 2 2" xfId="6771"/>
    <cellStyle name="Normal 8 3 4 2 2 2" xfId="16278"/>
    <cellStyle name="Normal 8 3 4 2 2 3" xfId="16279"/>
    <cellStyle name="Normal 8 3 4 2 2 4" xfId="25854"/>
    <cellStyle name="Normal 8 3 4 2 2 5" xfId="16277"/>
    <cellStyle name="Normal 8 3 4 2 3" xfId="16280"/>
    <cellStyle name="Normal 8 3 4 2 4" xfId="16281"/>
    <cellStyle name="Normal 8 3 4 2 5" xfId="16282"/>
    <cellStyle name="Normal 8 3 4 2 6" xfId="21626"/>
    <cellStyle name="Normal 8 3 4 2 7" xfId="16276"/>
    <cellStyle name="Normal 8 3 5" xfId="2247"/>
    <cellStyle name="Normal 8 3 5 2" xfId="2248"/>
    <cellStyle name="Normal 8 3 5 2 2" xfId="6772"/>
    <cellStyle name="Normal 8 3 5 2 2 2" xfId="16285"/>
    <cellStyle name="Normal 8 3 5 2 2 3" xfId="16286"/>
    <cellStyle name="Normal 8 3 5 2 2 4" xfId="25855"/>
    <cellStyle name="Normal 8 3 5 2 2 5" xfId="16284"/>
    <cellStyle name="Normal 8 3 5 2 3" xfId="16287"/>
    <cellStyle name="Normal 8 3 5 2 4" xfId="16288"/>
    <cellStyle name="Normal 8 3 5 2 5" xfId="16289"/>
    <cellStyle name="Normal 8 3 5 2 6" xfId="21627"/>
    <cellStyle name="Normal 8 3 5 2 7" xfId="16283"/>
    <cellStyle name="Normal 8 3 6" xfId="2249"/>
    <cellStyle name="Normal 8 3 6 2" xfId="3600"/>
    <cellStyle name="Normal 8 3 6 3" xfId="5761"/>
    <cellStyle name="Normal 8 3 6 3 2" xfId="16291"/>
    <cellStyle name="Normal 8 3 6 3 3" xfId="16292"/>
    <cellStyle name="Normal 8 3 6 3 4" xfId="16293"/>
    <cellStyle name="Normal 8 3 6 3 5" xfId="16294"/>
    <cellStyle name="Normal 8 3 6 3 6" xfId="24844"/>
    <cellStyle name="Normal 8 3 6 3 7" xfId="16290"/>
    <cellStyle name="Normal 8 3 6 4" xfId="16295"/>
    <cellStyle name="Normal 8 3 6 5" xfId="16296"/>
    <cellStyle name="Normal 8 3 6 6" xfId="16297"/>
    <cellStyle name="Normal 8 3 6 7" xfId="16298"/>
    <cellStyle name="Normal 8 3 6 8" xfId="21628"/>
    <cellStyle name="Normal 8 3 7" xfId="3601"/>
    <cellStyle name="Normal 8 3 8" xfId="3602"/>
    <cellStyle name="Normal 8 3 9" xfId="30734"/>
    <cellStyle name="Normal 8 4" xfId="2250"/>
    <cellStyle name="Normal 8 4 2" xfId="2251"/>
    <cellStyle name="Normal 8 4 2 2" xfId="2252"/>
    <cellStyle name="Normal 8 4 2 2 2" xfId="2253"/>
    <cellStyle name="Normal 8 4 2 2 2 2" xfId="6773"/>
    <cellStyle name="Normal 8 4 2 2 2 2 2" xfId="16301"/>
    <cellStyle name="Normal 8 4 2 2 2 2 3" xfId="16302"/>
    <cellStyle name="Normal 8 4 2 2 2 2 4" xfId="25856"/>
    <cellStyle name="Normal 8 4 2 2 2 2 5" xfId="16300"/>
    <cellStyle name="Normal 8 4 2 2 2 3" xfId="16303"/>
    <cellStyle name="Normal 8 4 2 2 2 4" xfId="16304"/>
    <cellStyle name="Normal 8 4 2 2 2 5" xfId="16305"/>
    <cellStyle name="Normal 8 4 2 2 2 6" xfId="21629"/>
    <cellStyle name="Normal 8 4 2 2 2 7" xfId="16299"/>
    <cellStyle name="Normal 8 4 2 3" xfId="2254"/>
    <cellStyle name="Normal 8 4 2 3 2" xfId="2255"/>
    <cellStyle name="Normal 8 4 2 3 2 2" xfId="6774"/>
    <cellStyle name="Normal 8 4 2 3 2 2 2" xfId="16308"/>
    <cellStyle name="Normal 8 4 2 3 2 2 3" xfId="16309"/>
    <cellStyle name="Normal 8 4 2 3 2 2 4" xfId="25857"/>
    <cellStyle name="Normal 8 4 2 3 2 2 5" xfId="16307"/>
    <cellStyle name="Normal 8 4 2 3 2 3" xfId="16310"/>
    <cellStyle name="Normal 8 4 2 3 2 4" xfId="16311"/>
    <cellStyle name="Normal 8 4 2 3 2 5" xfId="16312"/>
    <cellStyle name="Normal 8 4 2 3 2 6" xfId="21630"/>
    <cellStyle name="Normal 8 4 2 3 2 7" xfId="16306"/>
    <cellStyle name="Normal 8 4 2 4" xfId="2256"/>
    <cellStyle name="Normal 8 4 2 4 2" xfId="6775"/>
    <cellStyle name="Normal 8 4 2 4 2 2" xfId="16315"/>
    <cellStyle name="Normal 8 4 2 4 2 3" xfId="16316"/>
    <cellStyle name="Normal 8 4 2 4 2 4" xfId="25858"/>
    <cellStyle name="Normal 8 4 2 4 2 5" xfId="16314"/>
    <cellStyle name="Normal 8 4 2 4 3" xfId="16317"/>
    <cellStyle name="Normal 8 4 2 4 4" xfId="16318"/>
    <cellStyle name="Normal 8 4 2 4 5" xfId="16319"/>
    <cellStyle name="Normal 8 4 2 4 6" xfId="21631"/>
    <cellStyle name="Normal 8 4 2 4 7" xfId="16313"/>
    <cellStyle name="Normal 8 4 3" xfId="2257"/>
    <cellStyle name="Normal 8 4 3 2" xfId="2258"/>
    <cellStyle name="Normal 8 4 3 2 2" xfId="2259"/>
    <cellStyle name="Normal 8 4 3 2 2 2" xfId="6776"/>
    <cellStyle name="Normal 8 4 3 2 2 2 2" xfId="16322"/>
    <cellStyle name="Normal 8 4 3 2 2 2 3" xfId="16323"/>
    <cellStyle name="Normal 8 4 3 2 2 2 4" xfId="25859"/>
    <cellStyle name="Normal 8 4 3 2 2 2 5" xfId="16321"/>
    <cellStyle name="Normal 8 4 3 2 2 3" xfId="16324"/>
    <cellStyle name="Normal 8 4 3 2 2 4" xfId="16325"/>
    <cellStyle name="Normal 8 4 3 2 2 5" xfId="16326"/>
    <cellStyle name="Normal 8 4 3 2 2 6" xfId="21632"/>
    <cellStyle name="Normal 8 4 3 2 2 7" xfId="16320"/>
    <cellStyle name="Normal 8 4 3 3" xfId="2260"/>
    <cellStyle name="Normal 8 4 3 3 2" xfId="6777"/>
    <cellStyle name="Normal 8 4 3 3 2 2" xfId="16329"/>
    <cellStyle name="Normal 8 4 3 3 2 3" xfId="16330"/>
    <cellStyle name="Normal 8 4 3 3 2 4" xfId="25860"/>
    <cellStyle name="Normal 8 4 3 3 2 5" xfId="16328"/>
    <cellStyle name="Normal 8 4 3 3 3" xfId="16331"/>
    <cellStyle name="Normal 8 4 3 3 4" xfId="16332"/>
    <cellStyle name="Normal 8 4 3 3 5" xfId="16333"/>
    <cellStyle name="Normal 8 4 3 3 6" xfId="21633"/>
    <cellStyle name="Normal 8 4 3 3 7" xfId="16327"/>
    <cellStyle name="Normal 8 4 4" xfId="2261"/>
    <cellStyle name="Normal 8 4 4 2" xfId="2262"/>
    <cellStyle name="Normal 8 4 4 2 2" xfId="6778"/>
    <cellStyle name="Normal 8 4 4 2 2 2" xfId="16336"/>
    <cellStyle name="Normal 8 4 4 2 2 3" xfId="16337"/>
    <cellStyle name="Normal 8 4 4 2 2 4" xfId="25861"/>
    <cellStyle name="Normal 8 4 4 2 2 5" xfId="16335"/>
    <cellStyle name="Normal 8 4 4 2 3" xfId="16338"/>
    <cellStyle name="Normal 8 4 4 2 4" xfId="16339"/>
    <cellStyle name="Normal 8 4 4 2 5" xfId="16340"/>
    <cellStyle name="Normal 8 4 4 2 6" xfId="21634"/>
    <cellStyle name="Normal 8 4 4 2 7" xfId="16334"/>
    <cellStyle name="Normal 8 4 5" xfId="2263"/>
    <cellStyle name="Normal 8 4 5 2" xfId="2264"/>
    <cellStyle name="Normal 8 4 5 2 2" xfId="6779"/>
    <cellStyle name="Normal 8 4 5 2 2 2" xfId="16343"/>
    <cellStyle name="Normal 8 4 5 2 2 3" xfId="16344"/>
    <cellStyle name="Normal 8 4 5 2 2 4" xfId="25862"/>
    <cellStyle name="Normal 8 4 5 2 2 5" xfId="16342"/>
    <cellStyle name="Normal 8 4 5 2 3" xfId="16345"/>
    <cellStyle name="Normal 8 4 5 2 4" xfId="16346"/>
    <cellStyle name="Normal 8 4 5 2 5" xfId="16347"/>
    <cellStyle name="Normal 8 4 5 2 6" xfId="21635"/>
    <cellStyle name="Normal 8 4 5 2 7" xfId="16341"/>
    <cellStyle name="Normal 8 4 6" xfId="2265"/>
    <cellStyle name="Normal 8 4 6 2" xfId="3603"/>
    <cellStyle name="Normal 8 4 6 2 2" xfId="22723"/>
    <cellStyle name="Normal 8 4 6 2 3" xfId="16349"/>
    <cellStyle name="Normal 8 4 6 3" xfId="5762"/>
    <cellStyle name="Normal 8 4 6 3 2" xfId="16351"/>
    <cellStyle name="Normal 8 4 6 3 3" xfId="16352"/>
    <cellStyle name="Normal 8 4 6 3 4" xfId="16353"/>
    <cellStyle name="Normal 8 4 6 3 5" xfId="16354"/>
    <cellStyle name="Normal 8 4 6 3 6" xfId="24845"/>
    <cellStyle name="Normal 8 4 6 3 7" xfId="16350"/>
    <cellStyle name="Normal 8 4 6 4" xfId="16355"/>
    <cellStyle name="Normal 8 4 6 5" xfId="16356"/>
    <cellStyle name="Normal 8 4 6 6" xfId="16357"/>
    <cellStyle name="Normal 8 4 6 7" xfId="16358"/>
    <cellStyle name="Normal 8 4 6 8" xfId="21636"/>
    <cellStyle name="Normal 8 4 6 9" xfId="16348"/>
    <cellStyle name="Normal 8 4 7" xfId="30736"/>
    <cellStyle name="Normal 8 4 8" xfId="30735"/>
    <cellStyle name="Normal 8 4 9" xfId="31699"/>
    <cellStyle name="Normal 8 5" xfId="2266"/>
    <cellStyle name="Normal 8 5 2" xfId="2267"/>
    <cellStyle name="Normal 8 5 2 2" xfId="2268"/>
    <cellStyle name="Normal 8 5 2 2 2" xfId="2269"/>
    <cellStyle name="Normal 8 5 2 2 2 2" xfId="6780"/>
    <cellStyle name="Normal 8 5 2 2 2 2 2" xfId="16361"/>
    <cellStyle name="Normal 8 5 2 2 2 2 3" xfId="16362"/>
    <cellStyle name="Normal 8 5 2 2 2 2 4" xfId="25863"/>
    <cellStyle name="Normal 8 5 2 2 2 2 5" xfId="16360"/>
    <cellStyle name="Normal 8 5 2 2 2 3" xfId="16363"/>
    <cellStyle name="Normal 8 5 2 2 2 4" xfId="16364"/>
    <cellStyle name="Normal 8 5 2 2 2 5" xfId="16365"/>
    <cellStyle name="Normal 8 5 2 2 2 6" xfId="21637"/>
    <cellStyle name="Normal 8 5 2 2 2 7" xfId="16359"/>
    <cellStyle name="Normal 8 5 2 3" xfId="2270"/>
    <cellStyle name="Normal 8 5 2 3 2" xfId="2271"/>
    <cellStyle name="Normal 8 5 2 3 2 2" xfId="6781"/>
    <cellStyle name="Normal 8 5 2 3 2 2 2" xfId="16368"/>
    <cellStyle name="Normal 8 5 2 3 2 2 3" xfId="16369"/>
    <cellStyle name="Normal 8 5 2 3 2 2 4" xfId="25864"/>
    <cellStyle name="Normal 8 5 2 3 2 2 5" xfId="16367"/>
    <cellStyle name="Normal 8 5 2 3 2 3" xfId="16370"/>
    <cellStyle name="Normal 8 5 2 3 2 4" xfId="16371"/>
    <cellStyle name="Normal 8 5 2 3 2 5" xfId="16372"/>
    <cellStyle name="Normal 8 5 2 3 2 6" xfId="21638"/>
    <cellStyle name="Normal 8 5 2 3 2 7" xfId="16366"/>
    <cellStyle name="Normal 8 5 2 4" xfId="2272"/>
    <cellStyle name="Normal 8 5 2 4 2" xfId="6782"/>
    <cellStyle name="Normal 8 5 2 4 2 2" xfId="16375"/>
    <cellStyle name="Normal 8 5 2 4 2 3" xfId="16376"/>
    <cellStyle name="Normal 8 5 2 4 2 4" xfId="25865"/>
    <cellStyle name="Normal 8 5 2 4 2 5" xfId="16374"/>
    <cellStyle name="Normal 8 5 2 4 3" xfId="16377"/>
    <cellStyle name="Normal 8 5 2 4 4" xfId="16378"/>
    <cellStyle name="Normal 8 5 2 4 5" xfId="16379"/>
    <cellStyle name="Normal 8 5 2 4 6" xfId="21639"/>
    <cellStyle name="Normal 8 5 2 4 7" xfId="16373"/>
    <cellStyle name="Normal 8 5 3" xfId="2273"/>
    <cellStyle name="Normal 8 5 3 2" xfId="2274"/>
    <cellStyle name="Normal 8 5 3 2 2" xfId="2275"/>
    <cellStyle name="Normal 8 5 3 2 2 2" xfId="6783"/>
    <cellStyle name="Normal 8 5 3 2 2 2 2" xfId="16382"/>
    <cellStyle name="Normal 8 5 3 2 2 2 3" xfId="16383"/>
    <cellStyle name="Normal 8 5 3 2 2 2 4" xfId="25866"/>
    <cellStyle name="Normal 8 5 3 2 2 2 5" xfId="16381"/>
    <cellStyle name="Normal 8 5 3 2 2 3" xfId="16384"/>
    <cellStyle name="Normal 8 5 3 2 2 4" xfId="16385"/>
    <cellStyle name="Normal 8 5 3 2 2 5" xfId="16386"/>
    <cellStyle name="Normal 8 5 3 2 2 6" xfId="21640"/>
    <cellStyle name="Normal 8 5 3 2 2 7" xfId="16380"/>
    <cellStyle name="Normal 8 5 3 3" xfId="2276"/>
    <cellStyle name="Normal 8 5 3 3 2" xfId="6784"/>
    <cellStyle name="Normal 8 5 3 3 2 2" xfId="16389"/>
    <cellStyle name="Normal 8 5 3 3 2 3" xfId="16390"/>
    <cellStyle name="Normal 8 5 3 3 2 4" xfId="25867"/>
    <cellStyle name="Normal 8 5 3 3 2 5" xfId="16388"/>
    <cellStyle name="Normal 8 5 3 3 3" xfId="16391"/>
    <cellStyle name="Normal 8 5 3 3 4" xfId="16392"/>
    <cellStyle name="Normal 8 5 3 3 5" xfId="16393"/>
    <cellStyle name="Normal 8 5 3 3 6" xfId="21641"/>
    <cellStyle name="Normal 8 5 3 3 7" xfId="16387"/>
    <cellStyle name="Normal 8 5 4" xfId="2277"/>
    <cellStyle name="Normal 8 5 4 2" xfId="2278"/>
    <cellStyle name="Normal 8 5 4 2 2" xfId="6785"/>
    <cellStyle name="Normal 8 5 4 2 2 2" xfId="16396"/>
    <cellStyle name="Normal 8 5 4 2 2 3" xfId="16397"/>
    <cellStyle name="Normal 8 5 4 2 2 4" xfId="25868"/>
    <cellStyle name="Normal 8 5 4 2 2 5" xfId="16395"/>
    <cellStyle name="Normal 8 5 4 2 3" xfId="16398"/>
    <cellStyle name="Normal 8 5 4 2 4" xfId="16399"/>
    <cellStyle name="Normal 8 5 4 2 5" xfId="16400"/>
    <cellStyle name="Normal 8 5 4 2 6" xfId="21642"/>
    <cellStyle name="Normal 8 5 4 2 7" xfId="16394"/>
    <cellStyle name="Normal 8 5 5" xfId="2279"/>
    <cellStyle name="Normal 8 5 5 2" xfId="2280"/>
    <cellStyle name="Normal 8 5 5 2 2" xfId="6786"/>
    <cellStyle name="Normal 8 5 5 2 2 2" xfId="16403"/>
    <cellStyle name="Normal 8 5 5 2 2 3" xfId="16404"/>
    <cellStyle name="Normal 8 5 5 2 2 4" xfId="25869"/>
    <cellStyle name="Normal 8 5 5 2 2 5" xfId="16402"/>
    <cellStyle name="Normal 8 5 5 2 3" xfId="16405"/>
    <cellStyle name="Normal 8 5 5 2 4" xfId="16406"/>
    <cellStyle name="Normal 8 5 5 2 5" xfId="16407"/>
    <cellStyle name="Normal 8 5 5 2 6" xfId="21643"/>
    <cellStyle name="Normal 8 5 5 2 7" xfId="16401"/>
    <cellStyle name="Normal 8 5 6" xfId="2281"/>
    <cellStyle name="Normal 8 5 6 2" xfId="3604"/>
    <cellStyle name="Normal 8 5 6 3" xfId="5763"/>
    <cellStyle name="Normal 8 5 6 3 2" xfId="16409"/>
    <cellStyle name="Normal 8 5 6 3 3" xfId="16410"/>
    <cellStyle name="Normal 8 5 6 3 4" xfId="16411"/>
    <cellStyle name="Normal 8 5 6 3 5" xfId="16412"/>
    <cellStyle name="Normal 8 5 6 3 6" xfId="24846"/>
    <cellStyle name="Normal 8 5 6 3 7" xfId="16408"/>
    <cellStyle name="Normal 8 5 6 4" xfId="16413"/>
    <cellStyle name="Normal 8 5 6 5" xfId="16414"/>
    <cellStyle name="Normal 8 5 6 6" xfId="16415"/>
    <cellStyle name="Normal 8 5 6 7" xfId="16416"/>
    <cellStyle name="Normal 8 5 6 8" xfId="21644"/>
    <cellStyle name="Normal 8 5 7" xfId="30737"/>
    <cellStyle name="Normal 8 5 8" xfId="31696"/>
    <cellStyle name="Normal 8 6" xfId="2282"/>
    <cellStyle name="Normal 8 6 2" xfId="2283"/>
    <cellStyle name="Normal 8 6 2 2" xfId="2284"/>
    <cellStyle name="Normal 8 6 2 2 2" xfId="2285"/>
    <cellStyle name="Normal 8 6 2 2 2 2" xfId="6787"/>
    <cellStyle name="Normal 8 6 2 2 2 2 2" xfId="16419"/>
    <cellStyle name="Normal 8 6 2 2 2 2 3" xfId="16420"/>
    <cellStyle name="Normal 8 6 2 2 2 2 4" xfId="25870"/>
    <cellStyle name="Normal 8 6 2 2 2 2 5" xfId="16418"/>
    <cellStyle name="Normal 8 6 2 2 2 3" xfId="16421"/>
    <cellStyle name="Normal 8 6 2 2 2 4" xfId="16422"/>
    <cellStyle name="Normal 8 6 2 2 2 5" xfId="16423"/>
    <cellStyle name="Normal 8 6 2 2 2 6" xfId="21645"/>
    <cellStyle name="Normal 8 6 2 2 2 7" xfId="16417"/>
    <cellStyle name="Normal 8 6 2 3" xfId="2286"/>
    <cellStyle name="Normal 8 6 2 3 2" xfId="2287"/>
    <cellStyle name="Normal 8 6 2 3 2 2" xfId="6788"/>
    <cellStyle name="Normal 8 6 2 3 2 2 2" xfId="16426"/>
    <cellStyle name="Normal 8 6 2 3 2 2 3" xfId="16427"/>
    <cellStyle name="Normal 8 6 2 3 2 2 4" xfId="25871"/>
    <cellStyle name="Normal 8 6 2 3 2 2 5" xfId="16425"/>
    <cellStyle name="Normal 8 6 2 3 2 3" xfId="16428"/>
    <cellStyle name="Normal 8 6 2 3 2 4" xfId="16429"/>
    <cellStyle name="Normal 8 6 2 3 2 5" xfId="16430"/>
    <cellStyle name="Normal 8 6 2 3 2 6" xfId="21646"/>
    <cellStyle name="Normal 8 6 2 3 2 7" xfId="16424"/>
    <cellStyle name="Normal 8 6 2 4" xfId="2288"/>
    <cellStyle name="Normal 8 6 2 4 2" xfId="6789"/>
    <cellStyle name="Normal 8 6 2 4 2 2" xfId="16433"/>
    <cellStyle name="Normal 8 6 2 4 2 3" xfId="16434"/>
    <cellStyle name="Normal 8 6 2 4 2 4" xfId="25872"/>
    <cellStyle name="Normal 8 6 2 4 2 5" xfId="16432"/>
    <cellStyle name="Normal 8 6 2 4 3" xfId="16435"/>
    <cellStyle name="Normal 8 6 2 4 4" xfId="16436"/>
    <cellStyle name="Normal 8 6 2 4 5" xfId="16437"/>
    <cellStyle name="Normal 8 6 2 4 6" xfId="21647"/>
    <cellStyle name="Normal 8 6 2 4 7" xfId="16431"/>
    <cellStyle name="Normal 8 6 3" xfId="2289"/>
    <cellStyle name="Normal 8 6 3 2" xfId="2290"/>
    <cellStyle name="Normal 8 6 3 2 2" xfId="2291"/>
    <cellStyle name="Normal 8 6 3 2 2 2" xfId="6790"/>
    <cellStyle name="Normal 8 6 3 2 2 2 2" xfId="16440"/>
    <cellStyle name="Normal 8 6 3 2 2 2 3" xfId="16441"/>
    <cellStyle name="Normal 8 6 3 2 2 2 4" xfId="25873"/>
    <cellStyle name="Normal 8 6 3 2 2 2 5" xfId="16439"/>
    <cellStyle name="Normal 8 6 3 2 2 3" xfId="16442"/>
    <cellStyle name="Normal 8 6 3 2 2 4" xfId="16443"/>
    <cellStyle name="Normal 8 6 3 2 2 5" xfId="16444"/>
    <cellStyle name="Normal 8 6 3 2 2 6" xfId="21648"/>
    <cellStyle name="Normal 8 6 3 2 2 7" xfId="16438"/>
    <cellStyle name="Normal 8 6 3 3" xfId="2292"/>
    <cellStyle name="Normal 8 6 3 3 2" xfId="6791"/>
    <cellStyle name="Normal 8 6 3 3 2 2" xfId="16447"/>
    <cellStyle name="Normal 8 6 3 3 2 3" xfId="16448"/>
    <cellStyle name="Normal 8 6 3 3 2 4" xfId="25874"/>
    <cellStyle name="Normal 8 6 3 3 2 5" xfId="16446"/>
    <cellStyle name="Normal 8 6 3 3 3" xfId="16449"/>
    <cellStyle name="Normal 8 6 3 3 4" xfId="16450"/>
    <cellStyle name="Normal 8 6 3 3 5" xfId="16451"/>
    <cellStyle name="Normal 8 6 3 3 6" xfId="21649"/>
    <cellStyle name="Normal 8 6 3 3 7" xfId="16445"/>
    <cellStyle name="Normal 8 6 4" xfId="2293"/>
    <cellStyle name="Normal 8 6 4 2" xfId="2294"/>
    <cellStyle name="Normal 8 6 4 2 2" xfId="6792"/>
    <cellStyle name="Normal 8 6 4 2 2 2" xfId="16454"/>
    <cellStyle name="Normal 8 6 4 2 2 3" xfId="16455"/>
    <cellStyle name="Normal 8 6 4 2 2 4" xfId="25875"/>
    <cellStyle name="Normal 8 6 4 2 2 5" xfId="16453"/>
    <cellStyle name="Normal 8 6 4 2 3" xfId="16456"/>
    <cellStyle name="Normal 8 6 4 2 4" xfId="16457"/>
    <cellStyle name="Normal 8 6 4 2 5" xfId="16458"/>
    <cellStyle name="Normal 8 6 4 2 6" xfId="21650"/>
    <cellStyle name="Normal 8 6 4 2 7" xfId="16452"/>
    <cellStyle name="Normal 8 6 5" xfId="2295"/>
    <cellStyle name="Normal 8 6 5 2" xfId="2296"/>
    <cellStyle name="Normal 8 6 5 2 2" xfId="6793"/>
    <cellStyle name="Normal 8 6 5 2 2 2" xfId="16461"/>
    <cellStyle name="Normal 8 6 5 2 2 3" xfId="16462"/>
    <cellStyle name="Normal 8 6 5 2 2 4" xfId="25876"/>
    <cellStyle name="Normal 8 6 5 2 2 5" xfId="16460"/>
    <cellStyle name="Normal 8 6 5 2 3" xfId="16463"/>
    <cellStyle name="Normal 8 6 5 2 4" xfId="16464"/>
    <cellStyle name="Normal 8 6 5 2 5" xfId="16465"/>
    <cellStyle name="Normal 8 6 5 2 6" xfId="21651"/>
    <cellStyle name="Normal 8 6 5 2 7" xfId="16459"/>
    <cellStyle name="Normal 8 6 6" xfId="2297"/>
    <cellStyle name="Normal 8 6 6 2" xfId="6794"/>
    <cellStyle name="Normal 8 6 6 2 2" xfId="16468"/>
    <cellStyle name="Normal 8 6 6 2 3" xfId="16469"/>
    <cellStyle name="Normal 8 6 6 2 4" xfId="25877"/>
    <cellStyle name="Normal 8 6 6 2 5" xfId="16467"/>
    <cellStyle name="Normal 8 6 6 3" xfId="16470"/>
    <cellStyle name="Normal 8 6 6 4" xfId="16471"/>
    <cellStyle name="Normal 8 6 6 5" xfId="16472"/>
    <cellStyle name="Normal 8 6 6 6" xfId="21652"/>
    <cellStyle name="Normal 8 6 6 7" xfId="16466"/>
    <cellStyle name="Normal 8 6 7" xfId="30738"/>
    <cellStyle name="Normal 8 6 8" xfId="31925"/>
    <cellStyle name="Normal 8 7" xfId="2298"/>
    <cellStyle name="Normal 8 7 2" xfId="2299"/>
    <cellStyle name="Normal 8 7 2 2" xfId="2300"/>
    <cellStyle name="Normal 8 7 2 2 2" xfId="2301"/>
    <cellStyle name="Normal 8 7 2 2 2 2" xfId="6795"/>
    <cellStyle name="Normal 8 7 2 2 2 2 2" xfId="16475"/>
    <cellStyle name="Normal 8 7 2 2 2 2 3" xfId="16476"/>
    <cellStyle name="Normal 8 7 2 2 2 2 4" xfId="25878"/>
    <cellStyle name="Normal 8 7 2 2 2 2 5" xfId="16474"/>
    <cellStyle name="Normal 8 7 2 2 2 3" xfId="16477"/>
    <cellStyle name="Normal 8 7 2 2 2 4" xfId="16478"/>
    <cellStyle name="Normal 8 7 2 2 2 5" xfId="16479"/>
    <cellStyle name="Normal 8 7 2 2 2 6" xfId="21653"/>
    <cellStyle name="Normal 8 7 2 2 2 7" xfId="16473"/>
    <cellStyle name="Normal 8 7 2 3" xfId="2302"/>
    <cellStyle name="Normal 8 7 2 3 2" xfId="2303"/>
    <cellStyle name="Normal 8 7 2 3 2 2" xfId="6796"/>
    <cellStyle name="Normal 8 7 2 3 2 2 2" xfId="16482"/>
    <cellStyle name="Normal 8 7 2 3 2 2 3" xfId="16483"/>
    <cellStyle name="Normal 8 7 2 3 2 2 4" xfId="25879"/>
    <cellStyle name="Normal 8 7 2 3 2 2 5" xfId="16481"/>
    <cellStyle name="Normal 8 7 2 3 2 3" xfId="16484"/>
    <cellStyle name="Normal 8 7 2 3 2 4" xfId="16485"/>
    <cellStyle name="Normal 8 7 2 3 2 5" xfId="16486"/>
    <cellStyle name="Normal 8 7 2 3 2 6" xfId="21654"/>
    <cellStyle name="Normal 8 7 2 3 2 7" xfId="16480"/>
    <cellStyle name="Normal 8 7 2 4" xfId="2304"/>
    <cellStyle name="Normal 8 7 2 4 2" xfId="6797"/>
    <cellStyle name="Normal 8 7 2 4 2 2" xfId="16489"/>
    <cellStyle name="Normal 8 7 2 4 2 3" xfId="16490"/>
    <cellStyle name="Normal 8 7 2 4 2 4" xfId="25880"/>
    <cellStyle name="Normal 8 7 2 4 2 5" xfId="16488"/>
    <cellStyle name="Normal 8 7 2 4 3" xfId="16491"/>
    <cellStyle name="Normal 8 7 2 4 4" xfId="16492"/>
    <cellStyle name="Normal 8 7 2 4 5" xfId="16493"/>
    <cellStyle name="Normal 8 7 2 4 6" xfId="21655"/>
    <cellStyle name="Normal 8 7 2 4 7" xfId="16487"/>
    <cellStyle name="Normal 8 7 3" xfId="2305"/>
    <cellStyle name="Normal 8 7 3 2" xfId="2306"/>
    <cellStyle name="Normal 8 7 3 2 2" xfId="2307"/>
    <cellStyle name="Normal 8 7 3 2 2 2" xfId="6798"/>
    <cellStyle name="Normal 8 7 3 2 2 2 2" xfId="16496"/>
    <cellStyle name="Normal 8 7 3 2 2 2 3" xfId="16497"/>
    <cellStyle name="Normal 8 7 3 2 2 2 4" xfId="25881"/>
    <cellStyle name="Normal 8 7 3 2 2 2 5" xfId="16495"/>
    <cellStyle name="Normal 8 7 3 2 2 3" xfId="16498"/>
    <cellStyle name="Normal 8 7 3 2 2 4" xfId="16499"/>
    <cellStyle name="Normal 8 7 3 2 2 5" xfId="16500"/>
    <cellStyle name="Normal 8 7 3 2 2 6" xfId="21656"/>
    <cellStyle name="Normal 8 7 3 2 2 7" xfId="16494"/>
    <cellStyle name="Normal 8 7 3 3" xfId="2308"/>
    <cellStyle name="Normal 8 7 3 3 2" xfId="6799"/>
    <cellStyle name="Normal 8 7 3 3 2 2" xfId="16503"/>
    <cellStyle name="Normal 8 7 3 3 2 3" xfId="16504"/>
    <cellStyle name="Normal 8 7 3 3 2 4" xfId="25882"/>
    <cellStyle name="Normal 8 7 3 3 2 5" xfId="16502"/>
    <cellStyle name="Normal 8 7 3 3 3" xfId="16505"/>
    <cellStyle name="Normal 8 7 3 3 4" xfId="16506"/>
    <cellStyle name="Normal 8 7 3 3 5" xfId="16507"/>
    <cellStyle name="Normal 8 7 3 3 6" xfId="21657"/>
    <cellStyle name="Normal 8 7 3 3 7" xfId="16501"/>
    <cellStyle name="Normal 8 7 4" xfId="2309"/>
    <cellStyle name="Normal 8 7 4 2" xfId="2310"/>
    <cellStyle name="Normal 8 7 4 2 2" xfId="6800"/>
    <cellStyle name="Normal 8 7 4 2 2 2" xfId="16510"/>
    <cellStyle name="Normal 8 7 4 2 2 3" xfId="16511"/>
    <cellStyle name="Normal 8 7 4 2 2 4" xfId="25883"/>
    <cellStyle name="Normal 8 7 4 2 2 5" xfId="16509"/>
    <cellStyle name="Normal 8 7 4 2 3" xfId="16512"/>
    <cellStyle name="Normal 8 7 4 2 4" xfId="16513"/>
    <cellStyle name="Normal 8 7 4 2 5" xfId="16514"/>
    <cellStyle name="Normal 8 7 4 2 6" xfId="21658"/>
    <cellStyle name="Normal 8 7 4 2 7" xfId="16508"/>
    <cellStyle name="Normal 8 7 5" xfId="2311"/>
    <cellStyle name="Normal 8 7 5 2" xfId="2312"/>
    <cellStyle name="Normal 8 7 5 2 2" xfId="6801"/>
    <cellStyle name="Normal 8 7 5 2 2 2" xfId="16517"/>
    <cellStyle name="Normal 8 7 5 2 2 3" xfId="16518"/>
    <cellStyle name="Normal 8 7 5 2 2 4" xfId="25884"/>
    <cellStyle name="Normal 8 7 5 2 2 5" xfId="16516"/>
    <cellStyle name="Normal 8 7 5 2 3" xfId="16519"/>
    <cellStyle name="Normal 8 7 5 2 4" xfId="16520"/>
    <cellStyle name="Normal 8 7 5 2 5" xfId="16521"/>
    <cellStyle name="Normal 8 7 5 2 6" xfId="21659"/>
    <cellStyle name="Normal 8 7 5 2 7" xfId="16515"/>
    <cellStyle name="Normal 8 7 6" xfId="2313"/>
    <cellStyle name="Normal 8 7 6 2" xfId="6802"/>
    <cellStyle name="Normal 8 7 6 2 2" xfId="16524"/>
    <cellStyle name="Normal 8 7 6 2 3" xfId="16525"/>
    <cellStyle name="Normal 8 7 6 2 4" xfId="25885"/>
    <cellStyle name="Normal 8 7 6 2 5" xfId="16523"/>
    <cellStyle name="Normal 8 7 6 3" xfId="16526"/>
    <cellStyle name="Normal 8 7 6 4" xfId="16527"/>
    <cellStyle name="Normal 8 7 6 5" xfId="16528"/>
    <cellStyle name="Normal 8 7 6 6" xfId="21660"/>
    <cellStyle name="Normal 8 7 6 7" xfId="16522"/>
    <cellStyle name="Normal 8 7 7" xfId="30739"/>
    <cellStyle name="Normal 8 8" xfId="2314"/>
    <cellStyle name="Normal 8 8 2" xfId="2315"/>
    <cellStyle name="Normal 8 8 2 2" xfId="2316"/>
    <cellStyle name="Normal 8 8 2 2 2" xfId="2317"/>
    <cellStyle name="Normal 8 8 2 2 2 2" xfId="6803"/>
    <cellStyle name="Normal 8 8 2 2 2 2 2" xfId="16531"/>
    <cellStyle name="Normal 8 8 2 2 2 2 3" xfId="16532"/>
    <cellStyle name="Normal 8 8 2 2 2 2 4" xfId="25886"/>
    <cellStyle name="Normal 8 8 2 2 2 2 5" xfId="16530"/>
    <cellStyle name="Normal 8 8 2 2 2 3" xfId="16533"/>
    <cellStyle name="Normal 8 8 2 2 2 4" xfId="16534"/>
    <cellStyle name="Normal 8 8 2 2 2 5" xfId="16535"/>
    <cellStyle name="Normal 8 8 2 2 2 6" xfId="21661"/>
    <cellStyle name="Normal 8 8 2 2 2 7" xfId="16529"/>
    <cellStyle name="Normal 8 8 2 3" xfId="2318"/>
    <cellStyle name="Normal 8 8 2 3 2" xfId="2319"/>
    <cellStyle name="Normal 8 8 2 3 2 2" xfId="6804"/>
    <cellStyle name="Normal 8 8 2 3 2 2 2" xfId="16538"/>
    <cellStyle name="Normal 8 8 2 3 2 2 3" xfId="16539"/>
    <cellStyle name="Normal 8 8 2 3 2 2 4" xfId="25887"/>
    <cellStyle name="Normal 8 8 2 3 2 2 5" xfId="16537"/>
    <cellStyle name="Normal 8 8 2 3 2 3" xfId="16540"/>
    <cellStyle name="Normal 8 8 2 3 2 4" xfId="16541"/>
    <cellStyle name="Normal 8 8 2 3 2 5" xfId="16542"/>
    <cellStyle name="Normal 8 8 2 3 2 6" xfId="21662"/>
    <cellStyle name="Normal 8 8 2 3 2 7" xfId="16536"/>
    <cellStyle name="Normal 8 8 2 4" xfId="2320"/>
    <cellStyle name="Normal 8 8 2 4 2" xfId="6805"/>
    <cellStyle name="Normal 8 8 2 4 2 2" xfId="16545"/>
    <cellStyle name="Normal 8 8 2 4 2 3" xfId="16546"/>
    <cellStyle name="Normal 8 8 2 4 2 4" xfId="25888"/>
    <cellStyle name="Normal 8 8 2 4 2 5" xfId="16544"/>
    <cellStyle name="Normal 8 8 2 4 3" xfId="16547"/>
    <cellStyle name="Normal 8 8 2 4 4" xfId="16548"/>
    <cellStyle name="Normal 8 8 2 4 5" xfId="16549"/>
    <cellStyle name="Normal 8 8 2 4 6" xfId="21663"/>
    <cellStyle name="Normal 8 8 2 4 7" xfId="16543"/>
    <cellStyle name="Normal 8 8 3" xfId="2321"/>
    <cellStyle name="Normal 8 8 3 2" xfId="2322"/>
    <cellStyle name="Normal 8 8 3 2 2" xfId="2323"/>
    <cellStyle name="Normal 8 8 3 2 2 2" xfId="6806"/>
    <cellStyle name="Normal 8 8 3 2 2 2 2" xfId="16552"/>
    <cellStyle name="Normal 8 8 3 2 2 2 3" xfId="16553"/>
    <cellStyle name="Normal 8 8 3 2 2 2 4" xfId="25889"/>
    <cellStyle name="Normal 8 8 3 2 2 2 5" xfId="16551"/>
    <cellStyle name="Normal 8 8 3 2 2 3" xfId="16554"/>
    <cellStyle name="Normal 8 8 3 2 2 4" xfId="16555"/>
    <cellStyle name="Normal 8 8 3 2 2 5" xfId="16556"/>
    <cellStyle name="Normal 8 8 3 2 2 6" xfId="21664"/>
    <cellStyle name="Normal 8 8 3 2 2 7" xfId="16550"/>
    <cellStyle name="Normal 8 8 3 3" xfId="2324"/>
    <cellStyle name="Normal 8 8 3 3 2" xfId="6807"/>
    <cellStyle name="Normal 8 8 3 3 2 2" xfId="16559"/>
    <cellStyle name="Normal 8 8 3 3 2 3" xfId="16560"/>
    <cellStyle name="Normal 8 8 3 3 2 4" xfId="25890"/>
    <cellStyle name="Normal 8 8 3 3 2 5" xfId="16558"/>
    <cellStyle name="Normal 8 8 3 3 3" xfId="16561"/>
    <cellStyle name="Normal 8 8 3 3 4" xfId="16562"/>
    <cellStyle name="Normal 8 8 3 3 5" xfId="16563"/>
    <cellStyle name="Normal 8 8 3 3 6" xfId="21665"/>
    <cellStyle name="Normal 8 8 3 3 7" xfId="16557"/>
    <cellStyle name="Normal 8 8 4" xfId="2325"/>
    <cellStyle name="Normal 8 8 4 2" xfId="2326"/>
    <cellStyle name="Normal 8 8 4 2 2" xfId="6808"/>
    <cellStyle name="Normal 8 8 4 2 2 2" xfId="16566"/>
    <cellStyle name="Normal 8 8 4 2 2 3" xfId="16567"/>
    <cellStyle name="Normal 8 8 4 2 2 4" xfId="25891"/>
    <cellStyle name="Normal 8 8 4 2 2 5" xfId="16565"/>
    <cellStyle name="Normal 8 8 4 2 3" xfId="16568"/>
    <cellStyle name="Normal 8 8 4 2 4" xfId="16569"/>
    <cellStyle name="Normal 8 8 4 2 5" xfId="16570"/>
    <cellStyle name="Normal 8 8 4 2 6" xfId="21666"/>
    <cellStyle name="Normal 8 8 4 2 7" xfId="16564"/>
    <cellStyle name="Normal 8 8 5" xfId="2327"/>
    <cellStyle name="Normal 8 8 5 2" xfId="2328"/>
    <cellStyle name="Normal 8 8 5 2 2" xfId="6809"/>
    <cellStyle name="Normal 8 8 5 2 2 2" xfId="16573"/>
    <cellStyle name="Normal 8 8 5 2 2 3" xfId="16574"/>
    <cellStyle name="Normal 8 8 5 2 2 4" xfId="25892"/>
    <cellStyle name="Normal 8 8 5 2 2 5" xfId="16572"/>
    <cellStyle name="Normal 8 8 5 2 3" xfId="16575"/>
    <cellStyle name="Normal 8 8 5 2 4" xfId="16576"/>
    <cellStyle name="Normal 8 8 5 2 5" xfId="16577"/>
    <cellStyle name="Normal 8 8 5 2 6" xfId="21667"/>
    <cellStyle name="Normal 8 8 5 2 7" xfId="16571"/>
    <cellStyle name="Normal 8 8 6" xfId="2329"/>
    <cellStyle name="Normal 8 8 6 2" xfId="6810"/>
    <cellStyle name="Normal 8 8 6 2 2" xfId="16580"/>
    <cellStyle name="Normal 8 8 6 2 3" xfId="16581"/>
    <cellStyle name="Normal 8 8 6 2 4" xfId="25893"/>
    <cellStyle name="Normal 8 8 6 2 5" xfId="16579"/>
    <cellStyle name="Normal 8 8 6 3" xfId="16582"/>
    <cellStyle name="Normal 8 8 6 4" xfId="16583"/>
    <cellStyle name="Normal 8 8 6 5" xfId="16584"/>
    <cellStyle name="Normal 8 8 6 6" xfId="21668"/>
    <cellStyle name="Normal 8 8 6 7" xfId="16578"/>
    <cellStyle name="Normal 8 8 7" xfId="30740"/>
    <cellStyle name="Normal 8 9" xfId="2330"/>
    <cellStyle name="Normal 8 9 2" xfId="2331"/>
    <cellStyle name="Normal 8 9 2 2" xfId="2332"/>
    <cellStyle name="Normal 8 9 2 2 2" xfId="2333"/>
    <cellStyle name="Normal 8 9 2 2 2 2" xfId="6811"/>
    <cellStyle name="Normal 8 9 2 2 2 2 2" xfId="16587"/>
    <cellStyle name="Normal 8 9 2 2 2 2 3" xfId="16588"/>
    <cellStyle name="Normal 8 9 2 2 2 2 4" xfId="25894"/>
    <cellStyle name="Normal 8 9 2 2 2 2 5" xfId="16586"/>
    <cellStyle name="Normal 8 9 2 2 2 3" xfId="16589"/>
    <cellStyle name="Normal 8 9 2 2 2 4" xfId="16590"/>
    <cellStyle name="Normal 8 9 2 2 2 5" xfId="16591"/>
    <cellStyle name="Normal 8 9 2 2 2 6" xfId="21669"/>
    <cellStyle name="Normal 8 9 2 2 2 7" xfId="16585"/>
    <cellStyle name="Normal 8 9 2 3" xfId="2334"/>
    <cellStyle name="Normal 8 9 2 3 2" xfId="2335"/>
    <cellStyle name="Normal 8 9 2 3 2 2" xfId="6812"/>
    <cellStyle name="Normal 8 9 2 3 2 2 2" xfId="16594"/>
    <cellStyle name="Normal 8 9 2 3 2 2 3" xfId="16595"/>
    <cellStyle name="Normal 8 9 2 3 2 2 4" xfId="25895"/>
    <cellStyle name="Normal 8 9 2 3 2 2 5" xfId="16593"/>
    <cellStyle name="Normal 8 9 2 3 2 3" xfId="16596"/>
    <cellStyle name="Normal 8 9 2 3 2 4" xfId="16597"/>
    <cellStyle name="Normal 8 9 2 3 2 5" xfId="16598"/>
    <cellStyle name="Normal 8 9 2 3 2 6" xfId="21670"/>
    <cellStyle name="Normal 8 9 2 3 2 7" xfId="16592"/>
    <cellStyle name="Normal 8 9 2 4" xfId="2336"/>
    <cellStyle name="Normal 8 9 2 4 2" xfId="6813"/>
    <cellStyle name="Normal 8 9 2 4 2 2" xfId="16601"/>
    <cellStyle name="Normal 8 9 2 4 2 3" xfId="16602"/>
    <cellStyle name="Normal 8 9 2 4 2 4" xfId="25896"/>
    <cellStyle name="Normal 8 9 2 4 2 5" xfId="16600"/>
    <cellStyle name="Normal 8 9 2 4 3" xfId="16603"/>
    <cellStyle name="Normal 8 9 2 4 4" xfId="16604"/>
    <cellStyle name="Normal 8 9 2 4 5" xfId="16605"/>
    <cellStyle name="Normal 8 9 2 4 6" xfId="21671"/>
    <cellStyle name="Normal 8 9 2 4 7" xfId="16599"/>
    <cellStyle name="Normal 8 9 3" xfId="2337"/>
    <cellStyle name="Normal 8 9 3 2" xfId="2338"/>
    <cellStyle name="Normal 8 9 3 2 2" xfId="2339"/>
    <cellStyle name="Normal 8 9 3 2 2 2" xfId="6814"/>
    <cellStyle name="Normal 8 9 3 2 2 2 2" xfId="16608"/>
    <cellStyle name="Normal 8 9 3 2 2 2 3" xfId="16609"/>
    <cellStyle name="Normal 8 9 3 2 2 2 4" xfId="25897"/>
    <cellStyle name="Normal 8 9 3 2 2 2 5" xfId="16607"/>
    <cellStyle name="Normal 8 9 3 2 2 3" xfId="16610"/>
    <cellStyle name="Normal 8 9 3 2 2 4" xfId="16611"/>
    <cellStyle name="Normal 8 9 3 2 2 5" xfId="16612"/>
    <cellStyle name="Normal 8 9 3 2 2 6" xfId="21672"/>
    <cellStyle name="Normal 8 9 3 2 2 7" xfId="16606"/>
    <cellStyle name="Normal 8 9 3 3" xfId="2340"/>
    <cellStyle name="Normal 8 9 3 3 2" xfId="6815"/>
    <cellStyle name="Normal 8 9 3 3 2 2" xfId="16615"/>
    <cellStyle name="Normal 8 9 3 3 2 3" xfId="16616"/>
    <cellStyle name="Normal 8 9 3 3 2 4" xfId="25898"/>
    <cellStyle name="Normal 8 9 3 3 2 5" xfId="16614"/>
    <cellStyle name="Normal 8 9 3 3 3" xfId="16617"/>
    <cellStyle name="Normal 8 9 3 3 4" xfId="16618"/>
    <cellStyle name="Normal 8 9 3 3 5" xfId="16619"/>
    <cellStyle name="Normal 8 9 3 3 6" xfId="21673"/>
    <cellStyle name="Normal 8 9 3 3 7" xfId="16613"/>
    <cellStyle name="Normal 8 9 4" xfId="2341"/>
    <cellStyle name="Normal 8 9 4 2" xfId="2342"/>
    <cellStyle name="Normal 8 9 4 2 2" xfId="6816"/>
    <cellStyle name="Normal 8 9 4 2 2 2" xfId="16622"/>
    <cellStyle name="Normal 8 9 4 2 2 3" xfId="16623"/>
    <cellStyle name="Normal 8 9 4 2 2 4" xfId="25899"/>
    <cellStyle name="Normal 8 9 4 2 2 5" xfId="16621"/>
    <cellStyle name="Normal 8 9 4 2 3" xfId="16624"/>
    <cellStyle name="Normal 8 9 4 2 4" xfId="16625"/>
    <cellStyle name="Normal 8 9 4 2 5" xfId="16626"/>
    <cellStyle name="Normal 8 9 4 2 6" xfId="21674"/>
    <cellStyle name="Normal 8 9 4 2 7" xfId="16620"/>
    <cellStyle name="Normal 8 9 5" xfId="2343"/>
    <cellStyle name="Normal 8 9 5 2" xfId="2344"/>
    <cellStyle name="Normal 8 9 5 2 2" xfId="6817"/>
    <cellStyle name="Normal 8 9 5 2 2 2" xfId="16629"/>
    <cellStyle name="Normal 8 9 5 2 2 3" xfId="16630"/>
    <cellStyle name="Normal 8 9 5 2 2 4" xfId="25900"/>
    <cellStyle name="Normal 8 9 5 2 2 5" xfId="16628"/>
    <cellStyle name="Normal 8 9 5 2 3" xfId="16631"/>
    <cellStyle name="Normal 8 9 5 2 4" xfId="16632"/>
    <cellStyle name="Normal 8 9 5 2 5" xfId="16633"/>
    <cellStyle name="Normal 8 9 5 2 6" xfId="21675"/>
    <cellStyle name="Normal 8 9 5 2 7" xfId="16627"/>
    <cellStyle name="Normal 8 9 6" xfId="2345"/>
    <cellStyle name="Normal 8 9 6 2" xfId="6818"/>
    <cellStyle name="Normal 8 9 6 2 2" xfId="16636"/>
    <cellStyle name="Normal 8 9 6 2 3" xfId="16637"/>
    <cellStyle name="Normal 8 9 6 2 4" xfId="25901"/>
    <cellStyle name="Normal 8 9 6 2 5" xfId="16635"/>
    <cellStyle name="Normal 8 9 6 3" xfId="16638"/>
    <cellStyle name="Normal 8 9 6 4" xfId="16639"/>
    <cellStyle name="Normal 8 9 6 5" xfId="16640"/>
    <cellStyle name="Normal 8 9 6 6" xfId="21676"/>
    <cellStyle name="Normal 8 9 6 7" xfId="16634"/>
    <cellStyle name="Normal 8 9 7" xfId="30741"/>
    <cellStyle name="Normal 8_Tableau dotations exceptionnelles 2021 (modèle)" xfId="2346"/>
    <cellStyle name="Normal 80" xfId="4740"/>
    <cellStyle name="Normal 80 2" xfId="23848"/>
    <cellStyle name="Normal 80 3" xfId="16641"/>
    <cellStyle name="Normal 81" xfId="4741"/>
    <cellStyle name="Normal 81 2" xfId="23849"/>
    <cellStyle name="Normal 81 3" xfId="16642"/>
    <cellStyle name="Normal 82" xfId="4742"/>
    <cellStyle name="Normal 82 2" xfId="23850"/>
    <cellStyle name="Normal 82 3" xfId="16643"/>
    <cellStyle name="Normal 83" xfId="4743"/>
    <cellStyle name="Normal 83 2" xfId="23851"/>
    <cellStyle name="Normal 83 3" xfId="16644"/>
    <cellStyle name="Normal 84" xfId="4744"/>
    <cellStyle name="Normal 84 2" xfId="23852"/>
    <cellStyle name="Normal 84 3" xfId="16645"/>
    <cellStyle name="Normal 85" xfId="4745"/>
    <cellStyle name="Normal 85 2" xfId="23853"/>
    <cellStyle name="Normal 85 3" xfId="16646"/>
    <cellStyle name="Normal 86" xfId="4746"/>
    <cellStyle name="Normal 86 2" xfId="23854"/>
    <cellStyle name="Normal 86 3" xfId="16647"/>
    <cellStyle name="Normal 87" xfId="4747"/>
    <cellStyle name="Normal 87 2" xfId="23855"/>
    <cellStyle name="Normal 87 3" xfId="16648"/>
    <cellStyle name="Normal 88" xfId="4748"/>
    <cellStyle name="Normal 88 2" xfId="23856"/>
    <cellStyle name="Normal 88 3" xfId="16649"/>
    <cellStyle name="Normal 89" xfId="4749"/>
    <cellStyle name="Normal 89 2" xfId="23857"/>
    <cellStyle name="Normal 89 3" xfId="16650"/>
    <cellStyle name="Normal 9" xfId="45"/>
    <cellStyle name="Normal 9 10" xfId="30743"/>
    <cellStyle name="Normal 9 11" xfId="30744"/>
    <cellStyle name="Normal 9 12" xfId="30745"/>
    <cellStyle name="Normal 9 13" xfId="30746"/>
    <cellStyle name="Normal 9 14" xfId="30747"/>
    <cellStyle name="Normal 9 15" xfId="30742"/>
    <cellStyle name="Normal 9 16" xfId="31301"/>
    <cellStyle name="Normal 9 2" xfId="2347"/>
    <cellStyle name="Normal 9 2 2" xfId="3605"/>
    <cellStyle name="Normal 9 2 2 2" xfId="22724"/>
    <cellStyle name="Normal 9 2 2 3" xfId="16653"/>
    <cellStyle name="Normal 9 2 2 4" xfId="30748"/>
    <cellStyle name="Normal 9 2 2 5" xfId="31701"/>
    <cellStyle name="Normal 9 2 3" xfId="4156"/>
    <cellStyle name="Normal 9 2 3 2" xfId="23264"/>
    <cellStyle name="Normal 9 2 3 3" xfId="16654"/>
    <cellStyle name="Normal 9 2 3 4" xfId="30749"/>
    <cellStyle name="Normal 9 2 3 5" xfId="32045"/>
    <cellStyle name="Normal 9 2 4" xfId="4872"/>
    <cellStyle name="Normal 9 2 4 2" xfId="5764"/>
    <cellStyle name="Normal 9 2 4 2 2" xfId="24847"/>
    <cellStyle name="Normal 9 2 4 2 3" xfId="16656"/>
    <cellStyle name="Normal 9 2 4 3" xfId="16657"/>
    <cellStyle name="Normal 9 2 4 4" xfId="23979"/>
    <cellStyle name="Normal 9 2 4 5" xfId="16655"/>
    <cellStyle name="Normal 9 2 4 6" xfId="30750"/>
    <cellStyle name="Normal 9 2 4 7" xfId="31991"/>
    <cellStyle name="Normal 9 2 5" xfId="16658"/>
    <cellStyle name="Normal 9 2 6" xfId="21677"/>
    <cellStyle name="Normal 9 2 7" xfId="16652"/>
    <cellStyle name="Normal 9 3" xfId="2860"/>
    <cellStyle name="Normal 9 3 2" xfId="4828"/>
    <cellStyle name="Normal 9 3 2 2" xfId="6070"/>
    <cellStyle name="Normal 9 3 2 2 2" xfId="25153"/>
    <cellStyle name="Normal 9 3 2 2 3" xfId="16661"/>
    <cellStyle name="Normal 9 3 2 3" xfId="16662"/>
    <cellStyle name="Normal 9 3 2 4" xfId="23936"/>
    <cellStyle name="Normal 9 3 2 5" xfId="16660"/>
    <cellStyle name="Normal 9 3 2 6" xfId="31703"/>
    <cellStyle name="Normal 9 3 3" xfId="5106"/>
    <cellStyle name="Normal 9 3 3 2" xfId="24210"/>
    <cellStyle name="Normal 9 3 3 3" xfId="16663"/>
    <cellStyle name="Normal 9 3 4" xfId="22183"/>
    <cellStyle name="Normal 9 3 5" xfId="16659"/>
    <cellStyle name="Normal 9 3 6" xfId="31702"/>
    <cellStyle name="Normal 9 4" xfId="5047"/>
    <cellStyle name="Normal 9 4 2" xfId="6127"/>
    <cellStyle name="Normal 9 4 2 2" xfId="25210"/>
    <cellStyle name="Normal 9 4 2 3" xfId="16665"/>
    <cellStyle name="Normal 9 4 3" xfId="24151"/>
    <cellStyle name="Normal 9 4 4" xfId="16664"/>
    <cellStyle name="Normal 9 4 5" xfId="30751"/>
    <cellStyle name="Normal 9 4 6" xfId="31704"/>
    <cellStyle name="Normal 9 5" xfId="20003"/>
    <cellStyle name="Normal 9 5 2" xfId="30752"/>
    <cellStyle name="Normal 9 5 3" xfId="31705"/>
    <cellStyle name="Normal 9 6" xfId="16651"/>
    <cellStyle name="Normal 9 6 2" xfId="30753"/>
    <cellStyle name="Normal 9 6 3" xfId="31700"/>
    <cellStyle name="Normal 9 7" xfId="30754"/>
    <cellStyle name="Normal 9 7 2" xfId="31926"/>
    <cellStyle name="Normal 9 8" xfId="30755"/>
    <cellStyle name="Normal 9 8 2" xfId="32084"/>
    <cellStyle name="Normal 9 9" xfId="30756"/>
    <cellStyle name="Normal 90" xfId="4750"/>
    <cellStyle name="Normal 90 2" xfId="23858"/>
    <cellStyle name="Normal 90 3" xfId="16666"/>
    <cellStyle name="Normal 91" xfId="4751"/>
    <cellStyle name="Normal 91 2" xfId="23859"/>
    <cellStyle name="Normal 91 3" xfId="16667"/>
    <cellStyle name="Normal 92" xfId="4752"/>
    <cellStyle name="Normal 92 2" xfId="23860"/>
    <cellStyle name="Normal 92 3" xfId="16668"/>
    <cellStyle name="Normal 93" xfId="4753"/>
    <cellStyle name="Normal 93 2" xfId="23861"/>
    <cellStyle name="Normal 93 3" xfId="16669"/>
    <cellStyle name="Normal 94" xfId="4754"/>
    <cellStyle name="Normal 94 2" xfId="23862"/>
    <cellStyle name="Normal 94 3" xfId="16670"/>
    <cellStyle name="Normal 95" xfId="4755"/>
    <cellStyle name="Normal 95 2" xfId="23863"/>
    <cellStyle name="Normal 95 3" xfId="16671"/>
    <cellStyle name="Normal 96" xfId="4756"/>
    <cellStyle name="Normal 96 2" xfId="23864"/>
    <cellStyle name="Normal 96 3" xfId="16672"/>
    <cellStyle name="Normal 97" xfId="4757"/>
    <cellStyle name="Normal 97 2" xfId="23865"/>
    <cellStyle name="Normal 97 3" xfId="16673"/>
    <cellStyle name="Normal 98" xfId="4758"/>
    <cellStyle name="Normal 98 2" xfId="23866"/>
    <cellStyle name="Normal 98 3" xfId="16674"/>
    <cellStyle name="Normal 99" xfId="4759"/>
    <cellStyle name="Normal 99 2" xfId="23867"/>
    <cellStyle name="Normal 99 3" xfId="16675"/>
    <cellStyle name="Note" xfId="2348"/>
    <cellStyle name="Note 1" xfId="2349"/>
    <cellStyle name="Note 1 10" xfId="16677"/>
    <cellStyle name="Note 1 11" xfId="16678"/>
    <cellStyle name="Note 1 12" xfId="16679"/>
    <cellStyle name="Note 1 13" xfId="21679"/>
    <cellStyle name="Note 1 13 2" xfId="27514"/>
    <cellStyle name="Note 1 14" xfId="26135"/>
    <cellStyle name="Note 1 14 2" xfId="28519"/>
    <cellStyle name="Note 1 15" xfId="16676"/>
    <cellStyle name="Note 1 16" xfId="29642"/>
    <cellStyle name="Note 1 17" xfId="29768"/>
    <cellStyle name="Note 1 18" xfId="29534"/>
    <cellStyle name="Note 1 19" xfId="31706"/>
    <cellStyle name="Note 1 2" xfId="2350"/>
    <cellStyle name="Note 1 2 10" xfId="16681"/>
    <cellStyle name="Note 1 2 11" xfId="16682"/>
    <cellStyle name="Note 1 2 12" xfId="21680"/>
    <cellStyle name="Note 1 2 12 2" xfId="27515"/>
    <cellStyle name="Note 1 2 13" xfId="26136"/>
    <cellStyle name="Note 1 2 13 2" xfId="28520"/>
    <cellStyle name="Note 1 2 14" xfId="16680"/>
    <cellStyle name="Note 1 2 15" xfId="29643"/>
    <cellStyle name="Note 1 2 16" xfId="29637"/>
    <cellStyle name="Note 1 2 17" xfId="29600"/>
    <cellStyle name="Note 1 2 18" xfId="31838"/>
    <cellStyle name="Note 1 2 2" xfId="2351"/>
    <cellStyle name="Note 1 2 2 2" xfId="3608"/>
    <cellStyle name="Note 1 2 2 2 2" xfId="22727"/>
    <cellStyle name="Note 1 2 2 2 3" xfId="16684"/>
    <cellStyle name="Note 1 2 2 3" xfId="5767"/>
    <cellStyle name="Note 1 2 2 3 2" xfId="24850"/>
    <cellStyle name="Note 1 2 2 3 3" xfId="16685"/>
    <cellStyle name="Note 1 2 2 4" xfId="21681"/>
    <cellStyle name="Note 1 2 2 5" xfId="16683"/>
    <cellStyle name="Note 1 2 2 6" xfId="31871"/>
    <cellStyle name="Note 1 2 3" xfId="2931"/>
    <cellStyle name="Note 1 2 3 10" xfId="16687"/>
    <cellStyle name="Note 1 2 3 11" xfId="22254"/>
    <cellStyle name="Note 1 2 3 11 2" xfId="27562"/>
    <cellStyle name="Note 1 2 3 12" xfId="26183"/>
    <cellStyle name="Note 1 2 3 12 2" xfId="28567"/>
    <cellStyle name="Note 1 2 3 13" xfId="16686"/>
    <cellStyle name="Note 1 2 3 14" xfId="29715"/>
    <cellStyle name="Note 1 2 3 15" xfId="29577"/>
    <cellStyle name="Note 1 2 3 16" xfId="29626"/>
    <cellStyle name="Note 1 2 3 2" xfId="4321"/>
    <cellStyle name="Note 1 2 3 2 10" xfId="23429"/>
    <cellStyle name="Note 1 2 3 2 10 2" xfId="27655"/>
    <cellStyle name="Note 1 2 3 2 11" xfId="26264"/>
    <cellStyle name="Note 1 2 3 2 11 2" xfId="28648"/>
    <cellStyle name="Note 1 2 3 2 12" xfId="16688"/>
    <cellStyle name="Note 1 2 3 2 13" xfId="29878"/>
    <cellStyle name="Note 1 2 3 2 14" xfId="29980"/>
    <cellStyle name="Note 1 2 3 2 15" xfId="30062"/>
    <cellStyle name="Note 1 2 3 2 2" xfId="4586"/>
    <cellStyle name="Note 1 2 3 2 2 2" xfId="16690"/>
    <cellStyle name="Note 1 2 3 2 2 3" xfId="16691"/>
    <cellStyle name="Note 1 2 3 2 2 4" xfId="16692"/>
    <cellStyle name="Note 1 2 3 2 2 5" xfId="16693"/>
    <cellStyle name="Note 1 2 3 2 2 6" xfId="16694"/>
    <cellStyle name="Note 1 2 3 2 2 7" xfId="23694"/>
    <cellStyle name="Note 1 2 3 2 2 7 2" xfId="27917"/>
    <cellStyle name="Note 1 2 3 2 2 8" xfId="26526"/>
    <cellStyle name="Note 1 2 3 2 2 8 2" xfId="28910"/>
    <cellStyle name="Note 1 2 3 2 2 9" xfId="16689"/>
    <cellStyle name="Note 1 2 3 2 3" xfId="4668"/>
    <cellStyle name="Note 1 2 3 2 3 2" xfId="16696"/>
    <cellStyle name="Note 1 2 3 2 3 3" xfId="16697"/>
    <cellStyle name="Note 1 2 3 2 3 4" xfId="16698"/>
    <cellStyle name="Note 1 2 3 2 3 5" xfId="16699"/>
    <cellStyle name="Note 1 2 3 2 3 6" xfId="16700"/>
    <cellStyle name="Note 1 2 3 2 3 7" xfId="23776"/>
    <cellStyle name="Note 1 2 3 2 3 7 2" xfId="27999"/>
    <cellStyle name="Note 1 2 3 2 3 8" xfId="26608"/>
    <cellStyle name="Note 1 2 3 2 3 8 2" xfId="28992"/>
    <cellStyle name="Note 1 2 3 2 3 9" xfId="16695"/>
    <cellStyle name="Note 1 2 3 2 4" xfId="6266"/>
    <cellStyle name="Note 1 2 3 2 4 2" xfId="16702"/>
    <cellStyle name="Note 1 2 3 2 4 3" xfId="16703"/>
    <cellStyle name="Note 1 2 3 2 4 4" xfId="16704"/>
    <cellStyle name="Note 1 2 3 2 4 5" xfId="16705"/>
    <cellStyle name="Note 1 2 3 2 4 6" xfId="25349"/>
    <cellStyle name="Note 1 2 3 2 4 6 2" xfId="28239"/>
    <cellStyle name="Note 1 2 3 2 4 7" xfId="26848"/>
    <cellStyle name="Note 1 2 3 2 4 7 2" xfId="29232"/>
    <cellStyle name="Note 1 2 3 2 4 8" xfId="16701"/>
    <cellStyle name="Note 1 2 3 2 5" xfId="6983"/>
    <cellStyle name="Note 1 2 3 2 5 2" xfId="26066"/>
    <cellStyle name="Note 1 2 3 2 5 2 2" xfId="28450"/>
    <cellStyle name="Note 1 2 3 2 5 3" xfId="27059"/>
    <cellStyle name="Note 1 2 3 2 5 3 2" xfId="29443"/>
    <cellStyle name="Note 1 2 3 2 5 4" xfId="16706"/>
    <cellStyle name="Note 1 2 3 2 6" xfId="16707"/>
    <cellStyle name="Note 1 2 3 2 7" xfId="16708"/>
    <cellStyle name="Note 1 2 3 2 8" xfId="16709"/>
    <cellStyle name="Note 1 2 3 2 9" xfId="16710"/>
    <cellStyle name="Note 1 2 3 3" xfId="4260"/>
    <cellStyle name="Note 1 2 3 3 10" xfId="23368"/>
    <cellStyle name="Note 1 2 3 3 10 2" xfId="27598"/>
    <cellStyle name="Note 1 2 3 3 11" xfId="26207"/>
    <cellStyle name="Note 1 2 3 3 11 2" xfId="28591"/>
    <cellStyle name="Note 1 2 3 3 12" xfId="16711"/>
    <cellStyle name="Note 1 2 3 3 13" xfId="29821"/>
    <cellStyle name="Note 1 2 3 3 14" xfId="29923"/>
    <cellStyle name="Note 1 2 3 3 15" xfId="30022"/>
    <cellStyle name="Note 1 2 3 3 2" xfId="4529"/>
    <cellStyle name="Note 1 2 3 3 2 10" xfId="16712"/>
    <cellStyle name="Note 1 2 3 3 2 2" xfId="6837"/>
    <cellStyle name="Note 1 2 3 3 2 2 2" xfId="16714"/>
    <cellStyle name="Note 1 2 3 3 2 2 3" xfId="16715"/>
    <cellStyle name="Note 1 2 3 3 2 2 4" xfId="16716"/>
    <cellStyle name="Note 1 2 3 3 2 2 5" xfId="16717"/>
    <cellStyle name="Note 1 2 3 3 2 2 6" xfId="16718"/>
    <cellStyle name="Note 1 2 3 3 2 2 7" xfId="25920"/>
    <cellStyle name="Note 1 2 3 3 2 2 7 2" xfId="28304"/>
    <cellStyle name="Note 1 2 3 3 2 2 8" xfId="26913"/>
    <cellStyle name="Note 1 2 3 3 2 2 8 2" xfId="29297"/>
    <cellStyle name="Note 1 2 3 3 2 2 9" xfId="16713"/>
    <cellStyle name="Note 1 2 3 3 2 3" xfId="16719"/>
    <cellStyle name="Note 1 2 3 3 2 4" xfId="16720"/>
    <cellStyle name="Note 1 2 3 3 2 5" xfId="16721"/>
    <cellStyle name="Note 1 2 3 3 2 6" xfId="16722"/>
    <cellStyle name="Note 1 2 3 3 2 7" xfId="16723"/>
    <cellStyle name="Note 1 2 3 3 2 8" xfId="23637"/>
    <cellStyle name="Note 1 2 3 3 2 8 2" xfId="27860"/>
    <cellStyle name="Note 1 2 3 3 2 9" xfId="26469"/>
    <cellStyle name="Note 1 2 3 3 2 9 2" xfId="28853"/>
    <cellStyle name="Note 1 2 3 3 3" xfId="4956"/>
    <cellStyle name="Note 1 2 3 3 3 2" xfId="16725"/>
    <cellStyle name="Note 1 2 3 3 3 3" xfId="16726"/>
    <cellStyle name="Note 1 2 3 3 3 4" xfId="16727"/>
    <cellStyle name="Note 1 2 3 3 3 5" xfId="16728"/>
    <cellStyle name="Note 1 2 3 3 3 6" xfId="16729"/>
    <cellStyle name="Note 1 2 3 3 3 7" xfId="24063"/>
    <cellStyle name="Note 1 2 3 3 3 7 2" xfId="28075"/>
    <cellStyle name="Note 1 2 3 3 3 8" xfId="26684"/>
    <cellStyle name="Note 1 2 3 3 3 8 2" xfId="29068"/>
    <cellStyle name="Note 1 2 3 3 3 9" xfId="16724"/>
    <cellStyle name="Note 1 2 3 3 4" xfId="6214"/>
    <cellStyle name="Note 1 2 3 3 4 2" xfId="16731"/>
    <cellStyle name="Note 1 2 3 3 4 3" xfId="16732"/>
    <cellStyle name="Note 1 2 3 3 4 4" xfId="16733"/>
    <cellStyle name="Note 1 2 3 3 4 5" xfId="16734"/>
    <cellStyle name="Note 1 2 3 3 4 6" xfId="25297"/>
    <cellStyle name="Note 1 2 3 3 4 6 2" xfId="28187"/>
    <cellStyle name="Note 1 2 3 3 4 7" xfId="26796"/>
    <cellStyle name="Note 1 2 3 3 4 7 2" xfId="29180"/>
    <cellStyle name="Note 1 2 3 3 4 8" xfId="16730"/>
    <cellStyle name="Note 1 2 3 3 5" xfId="6984"/>
    <cellStyle name="Note 1 2 3 3 5 2" xfId="26067"/>
    <cellStyle name="Note 1 2 3 3 5 2 2" xfId="28451"/>
    <cellStyle name="Note 1 2 3 3 5 3" xfId="27060"/>
    <cellStyle name="Note 1 2 3 3 5 3 2" xfId="29444"/>
    <cellStyle name="Note 1 2 3 3 5 4" xfId="16735"/>
    <cellStyle name="Note 1 2 3 3 6" xfId="16736"/>
    <cellStyle name="Note 1 2 3 3 7" xfId="16737"/>
    <cellStyle name="Note 1 2 3 3 8" xfId="16738"/>
    <cellStyle name="Note 1 2 3 3 9" xfId="16739"/>
    <cellStyle name="Note 1 2 3 4" xfId="4486"/>
    <cellStyle name="Note 1 2 3 4 2" xfId="16741"/>
    <cellStyle name="Note 1 2 3 4 3" xfId="16742"/>
    <cellStyle name="Note 1 2 3 4 4" xfId="16743"/>
    <cellStyle name="Note 1 2 3 4 5" xfId="16744"/>
    <cellStyle name="Note 1 2 3 4 6" xfId="16745"/>
    <cellStyle name="Note 1 2 3 4 7" xfId="23594"/>
    <cellStyle name="Note 1 2 3 4 7 2" xfId="27817"/>
    <cellStyle name="Note 1 2 3 4 8" xfId="26426"/>
    <cellStyle name="Note 1 2 3 4 8 2" xfId="28810"/>
    <cellStyle name="Note 1 2 3 4 9" xfId="16740"/>
    <cellStyle name="Note 1 2 3 5" xfId="4403"/>
    <cellStyle name="Note 1 2 3 5 2" xfId="16747"/>
    <cellStyle name="Note 1 2 3 5 3" xfId="16748"/>
    <cellStyle name="Note 1 2 3 5 4" xfId="16749"/>
    <cellStyle name="Note 1 2 3 5 5" xfId="16750"/>
    <cellStyle name="Note 1 2 3 5 6" xfId="16751"/>
    <cellStyle name="Note 1 2 3 5 7" xfId="23511"/>
    <cellStyle name="Note 1 2 3 5 7 2" xfId="27734"/>
    <cellStyle name="Note 1 2 3 5 8" xfId="26343"/>
    <cellStyle name="Note 1 2 3 5 8 2" xfId="28727"/>
    <cellStyle name="Note 1 2 3 5 9" xfId="16746"/>
    <cellStyle name="Note 1 2 3 6" xfId="6189"/>
    <cellStyle name="Note 1 2 3 6 2" xfId="16753"/>
    <cellStyle name="Note 1 2 3 6 3" xfId="16754"/>
    <cellStyle name="Note 1 2 3 6 4" xfId="16755"/>
    <cellStyle name="Note 1 2 3 6 5" xfId="16756"/>
    <cellStyle name="Note 1 2 3 6 6" xfId="25272"/>
    <cellStyle name="Note 1 2 3 6 6 2" xfId="28163"/>
    <cellStyle name="Note 1 2 3 6 7" xfId="26772"/>
    <cellStyle name="Note 1 2 3 6 7 2" xfId="29156"/>
    <cellStyle name="Note 1 2 3 6 8" xfId="16752"/>
    <cellStyle name="Note 1 2 3 7" xfId="6982"/>
    <cellStyle name="Note 1 2 3 7 2" xfId="26065"/>
    <cellStyle name="Note 1 2 3 7 2 2" xfId="28449"/>
    <cellStyle name="Note 1 2 3 7 3" xfId="27058"/>
    <cellStyle name="Note 1 2 3 7 3 2" xfId="29442"/>
    <cellStyle name="Note 1 2 3 7 4" xfId="16757"/>
    <cellStyle name="Note 1 2 3 8" xfId="16758"/>
    <cellStyle name="Note 1 2 3 9" xfId="16759"/>
    <cellStyle name="Note 1 2 4" xfId="3607"/>
    <cellStyle name="Note 1 2 4 2" xfId="22726"/>
    <cellStyle name="Note 1 2 4 3" xfId="16760"/>
    <cellStyle name="Note 1 2 5" xfId="4319"/>
    <cellStyle name="Note 1 2 5 10" xfId="23427"/>
    <cellStyle name="Note 1 2 5 10 2" xfId="27653"/>
    <cellStyle name="Note 1 2 5 11" xfId="26262"/>
    <cellStyle name="Note 1 2 5 11 2" xfId="28646"/>
    <cellStyle name="Note 1 2 5 12" xfId="16761"/>
    <cellStyle name="Note 1 2 5 13" xfId="29876"/>
    <cellStyle name="Note 1 2 5 14" xfId="29978"/>
    <cellStyle name="Note 1 2 5 15" xfId="30061"/>
    <cellStyle name="Note 1 2 5 2" xfId="4584"/>
    <cellStyle name="Note 1 2 5 2 2" xfId="16763"/>
    <cellStyle name="Note 1 2 5 2 3" xfId="16764"/>
    <cellStyle name="Note 1 2 5 2 4" xfId="16765"/>
    <cellStyle name="Note 1 2 5 2 5" xfId="16766"/>
    <cellStyle name="Note 1 2 5 2 6" xfId="16767"/>
    <cellStyle name="Note 1 2 5 2 7" xfId="23692"/>
    <cellStyle name="Note 1 2 5 2 7 2" xfId="27915"/>
    <cellStyle name="Note 1 2 5 2 8" xfId="26524"/>
    <cellStyle name="Note 1 2 5 2 8 2" xfId="28908"/>
    <cellStyle name="Note 1 2 5 2 9" xfId="16762"/>
    <cellStyle name="Note 1 2 5 3" xfId="4667"/>
    <cellStyle name="Note 1 2 5 3 2" xfId="16769"/>
    <cellStyle name="Note 1 2 5 3 3" xfId="16770"/>
    <cellStyle name="Note 1 2 5 3 4" xfId="16771"/>
    <cellStyle name="Note 1 2 5 3 5" xfId="16772"/>
    <cellStyle name="Note 1 2 5 3 6" xfId="16773"/>
    <cellStyle name="Note 1 2 5 3 7" xfId="23775"/>
    <cellStyle name="Note 1 2 5 3 7 2" xfId="27998"/>
    <cellStyle name="Note 1 2 5 3 8" xfId="26607"/>
    <cellStyle name="Note 1 2 5 3 8 2" xfId="28991"/>
    <cellStyle name="Note 1 2 5 3 9" xfId="16768"/>
    <cellStyle name="Note 1 2 5 4" xfId="6265"/>
    <cellStyle name="Note 1 2 5 4 2" xfId="16775"/>
    <cellStyle name="Note 1 2 5 4 3" xfId="16776"/>
    <cellStyle name="Note 1 2 5 4 4" xfId="16777"/>
    <cellStyle name="Note 1 2 5 4 5" xfId="16778"/>
    <cellStyle name="Note 1 2 5 4 6" xfId="25348"/>
    <cellStyle name="Note 1 2 5 4 6 2" xfId="28238"/>
    <cellStyle name="Note 1 2 5 4 7" xfId="26847"/>
    <cellStyle name="Note 1 2 5 4 7 2" xfId="29231"/>
    <cellStyle name="Note 1 2 5 4 8" xfId="16774"/>
    <cellStyle name="Note 1 2 5 5" xfId="6985"/>
    <cellStyle name="Note 1 2 5 5 2" xfId="26068"/>
    <cellStyle name="Note 1 2 5 5 2 2" xfId="28452"/>
    <cellStyle name="Note 1 2 5 5 3" xfId="27061"/>
    <cellStyle name="Note 1 2 5 5 3 2" xfId="29445"/>
    <cellStyle name="Note 1 2 5 5 4" xfId="16779"/>
    <cellStyle name="Note 1 2 5 6" xfId="16780"/>
    <cellStyle name="Note 1 2 5 7" xfId="16781"/>
    <cellStyle name="Note 1 2 5 8" xfId="16782"/>
    <cellStyle name="Note 1 2 5 9" xfId="16783"/>
    <cellStyle name="Note 1 2 6" xfId="4430"/>
    <cellStyle name="Note 1 2 6 10" xfId="16784"/>
    <cellStyle name="Note 1 2 6 2" xfId="5766"/>
    <cellStyle name="Note 1 2 6 2 2" xfId="16786"/>
    <cellStyle name="Note 1 2 6 2 3" xfId="16787"/>
    <cellStyle name="Note 1 2 6 2 4" xfId="16788"/>
    <cellStyle name="Note 1 2 6 2 5" xfId="16789"/>
    <cellStyle name="Note 1 2 6 2 6" xfId="16790"/>
    <cellStyle name="Note 1 2 6 2 7" xfId="24849"/>
    <cellStyle name="Note 1 2 6 2 7 2" xfId="28102"/>
    <cellStyle name="Note 1 2 6 2 8" xfId="26711"/>
    <cellStyle name="Note 1 2 6 2 8 2" xfId="29095"/>
    <cellStyle name="Note 1 2 6 2 9" xfId="16785"/>
    <cellStyle name="Note 1 2 6 3" xfId="16791"/>
    <cellStyle name="Note 1 2 6 4" xfId="16792"/>
    <cellStyle name="Note 1 2 6 5" xfId="16793"/>
    <cellStyle name="Note 1 2 6 6" xfId="16794"/>
    <cellStyle name="Note 1 2 6 7" xfId="16795"/>
    <cellStyle name="Note 1 2 6 8" xfId="23538"/>
    <cellStyle name="Note 1 2 6 8 2" xfId="27761"/>
    <cellStyle name="Note 1 2 6 9" xfId="26370"/>
    <cellStyle name="Note 1 2 6 9 2" xfId="28754"/>
    <cellStyle name="Note 1 2 7" xfId="4921"/>
    <cellStyle name="Note 1 2 7 2" xfId="16797"/>
    <cellStyle name="Note 1 2 7 3" xfId="16798"/>
    <cellStyle name="Note 1 2 7 4" xfId="16799"/>
    <cellStyle name="Note 1 2 7 5" xfId="16800"/>
    <cellStyle name="Note 1 2 7 6" xfId="24028"/>
    <cellStyle name="Note 1 2 7 6 2" xfId="28043"/>
    <cellStyle name="Note 1 2 7 7" xfId="26652"/>
    <cellStyle name="Note 1 2 7 7 2" xfId="29036"/>
    <cellStyle name="Note 1 2 7 8" xfId="16796"/>
    <cellStyle name="Note 1 2 8" xfId="6872"/>
    <cellStyle name="Note 1 2 8 2" xfId="25955"/>
    <cellStyle name="Note 1 2 8 2 2" xfId="28339"/>
    <cellStyle name="Note 1 2 8 3" xfId="26948"/>
    <cellStyle name="Note 1 2 8 3 2" xfId="29332"/>
    <cellStyle name="Note 1 2 8 4" xfId="16801"/>
    <cellStyle name="Note 1 2 9" xfId="16802"/>
    <cellStyle name="Note 1 3" xfId="2352"/>
    <cellStyle name="Note 1 3 2" xfId="3609"/>
    <cellStyle name="Note 1 3 2 2" xfId="22728"/>
    <cellStyle name="Note 1 3 2 3" xfId="16804"/>
    <cellStyle name="Note 1 3 3" xfId="5768"/>
    <cellStyle name="Note 1 3 3 2" xfId="24851"/>
    <cellStyle name="Note 1 3 3 3" xfId="16805"/>
    <cellStyle name="Note 1 3 4" xfId="21682"/>
    <cellStyle name="Note 1 3 5" xfId="16803"/>
    <cellStyle name="Note 1 3 6" xfId="31874"/>
    <cellStyle name="Note 1 4" xfId="2930"/>
    <cellStyle name="Note 1 4 10" xfId="16807"/>
    <cellStyle name="Note 1 4 11" xfId="16808"/>
    <cellStyle name="Note 1 4 12" xfId="22253"/>
    <cellStyle name="Note 1 4 12 2" xfId="27561"/>
    <cellStyle name="Note 1 4 13" xfId="26182"/>
    <cellStyle name="Note 1 4 13 2" xfId="28566"/>
    <cellStyle name="Note 1 4 14" xfId="16806"/>
    <cellStyle name="Note 1 4 15" xfId="29714"/>
    <cellStyle name="Note 1 4 16" xfId="29578"/>
    <cellStyle name="Note 1 4 17" xfId="29627"/>
    <cellStyle name="Note 1 4 18" xfId="32068"/>
    <cellStyle name="Note 1 4 2" xfId="3610"/>
    <cellStyle name="Note 1 4 2 2" xfId="22729"/>
    <cellStyle name="Note 1 4 2 3" xfId="16809"/>
    <cellStyle name="Note 1 4 2 4" xfId="31360"/>
    <cellStyle name="Note 1 4 3" xfId="4322"/>
    <cellStyle name="Note 1 4 3 10" xfId="23430"/>
    <cellStyle name="Note 1 4 3 10 2" xfId="27656"/>
    <cellStyle name="Note 1 4 3 11" xfId="26265"/>
    <cellStyle name="Note 1 4 3 11 2" xfId="28649"/>
    <cellStyle name="Note 1 4 3 12" xfId="16810"/>
    <cellStyle name="Note 1 4 3 13" xfId="29879"/>
    <cellStyle name="Note 1 4 3 14" xfId="29981"/>
    <cellStyle name="Note 1 4 3 15" xfId="30063"/>
    <cellStyle name="Note 1 4 3 2" xfId="4587"/>
    <cellStyle name="Note 1 4 3 2 2" xfId="16812"/>
    <cellStyle name="Note 1 4 3 2 3" xfId="16813"/>
    <cellStyle name="Note 1 4 3 2 4" xfId="16814"/>
    <cellStyle name="Note 1 4 3 2 5" xfId="16815"/>
    <cellStyle name="Note 1 4 3 2 6" xfId="16816"/>
    <cellStyle name="Note 1 4 3 2 7" xfId="23695"/>
    <cellStyle name="Note 1 4 3 2 7 2" xfId="27918"/>
    <cellStyle name="Note 1 4 3 2 8" xfId="26527"/>
    <cellStyle name="Note 1 4 3 2 8 2" xfId="28911"/>
    <cellStyle name="Note 1 4 3 2 9" xfId="16811"/>
    <cellStyle name="Note 1 4 3 3" xfId="4669"/>
    <cellStyle name="Note 1 4 3 3 2" xfId="16818"/>
    <cellStyle name="Note 1 4 3 3 3" xfId="16819"/>
    <cellStyle name="Note 1 4 3 3 4" xfId="16820"/>
    <cellStyle name="Note 1 4 3 3 5" xfId="16821"/>
    <cellStyle name="Note 1 4 3 3 6" xfId="16822"/>
    <cellStyle name="Note 1 4 3 3 7" xfId="23777"/>
    <cellStyle name="Note 1 4 3 3 7 2" xfId="28000"/>
    <cellStyle name="Note 1 4 3 3 8" xfId="26609"/>
    <cellStyle name="Note 1 4 3 3 8 2" xfId="28993"/>
    <cellStyle name="Note 1 4 3 3 9" xfId="16817"/>
    <cellStyle name="Note 1 4 3 4" xfId="6267"/>
    <cellStyle name="Note 1 4 3 4 2" xfId="16824"/>
    <cellStyle name="Note 1 4 3 4 3" xfId="16825"/>
    <cellStyle name="Note 1 4 3 4 4" xfId="16826"/>
    <cellStyle name="Note 1 4 3 4 5" xfId="16827"/>
    <cellStyle name="Note 1 4 3 4 6" xfId="25350"/>
    <cellStyle name="Note 1 4 3 4 6 2" xfId="28240"/>
    <cellStyle name="Note 1 4 3 4 7" xfId="26849"/>
    <cellStyle name="Note 1 4 3 4 7 2" xfId="29233"/>
    <cellStyle name="Note 1 4 3 4 8" xfId="16823"/>
    <cellStyle name="Note 1 4 3 5" xfId="6987"/>
    <cellStyle name="Note 1 4 3 5 2" xfId="26070"/>
    <cellStyle name="Note 1 4 3 5 2 2" xfId="28454"/>
    <cellStyle name="Note 1 4 3 5 3" xfId="27063"/>
    <cellStyle name="Note 1 4 3 5 3 2" xfId="29447"/>
    <cellStyle name="Note 1 4 3 5 4" xfId="16828"/>
    <cellStyle name="Note 1 4 3 6" xfId="16829"/>
    <cellStyle name="Note 1 4 3 7" xfId="16830"/>
    <cellStyle name="Note 1 4 3 8" xfId="16831"/>
    <cellStyle name="Note 1 4 3 9" xfId="16832"/>
    <cellStyle name="Note 1 4 4" xfId="4259"/>
    <cellStyle name="Note 1 4 4 10" xfId="23367"/>
    <cellStyle name="Note 1 4 4 10 2" xfId="27597"/>
    <cellStyle name="Note 1 4 4 11" xfId="26206"/>
    <cellStyle name="Note 1 4 4 11 2" xfId="28590"/>
    <cellStyle name="Note 1 4 4 12" xfId="16833"/>
    <cellStyle name="Note 1 4 4 13" xfId="29820"/>
    <cellStyle name="Note 1 4 4 14" xfId="29922"/>
    <cellStyle name="Note 1 4 4 15" xfId="30021"/>
    <cellStyle name="Note 1 4 4 2" xfId="4528"/>
    <cellStyle name="Note 1 4 4 2 10" xfId="16834"/>
    <cellStyle name="Note 1 4 4 2 2" xfId="6836"/>
    <cellStyle name="Note 1 4 4 2 2 2" xfId="16836"/>
    <cellStyle name="Note 1 4 4 2 2 3" xfId="16837"/>
    <cellStyle name="Note 1 4 4 2 2 4" xfId="16838"/>
    <cellStyle name="Note 1 4 4 2 2 5" xfId="16839"/>
    <cellStyle name="Note 1 4 4 2 2 6" xfId="16840"/>
    <cellStyle name="Note 1 4 4 2 2 7" xfId="25919"/>
    <cellStyle name="Note 1 4 4 2 2 7 2" xfId="28303"/>
    <cellStyle name="Note 1 4 4 2 2 8" xfId="26912"/>
    <cellStyle name="Note 1 4 4 2 2 8 2" xfId="29296"/>
    <cellStyle name="Note 1 4 4 2 2 9" xfId="16835"/>
    <cellStyle name="Note 1 4 4 2 3" xfId="16841"/>
    <cellStyle name="Note 1 4 4 2 4" xfId="16842"/>
    <cellStyle name="Note 1 4 4 2 5" xfId="16843"/>
    <cellStyle name="Note 1 4 4 2 6" xfId="16844"/>
    <cellStyle name="Note 1 4 4 2 7" xfId="16845"/>
    <cellStyle name="Note 1 4 4 2 8" xfId="23636"/>
    <cellStyle name="Note 1 4 4 2 8 2" xfId="27859"/>
    <cellStyle name="Note 1 4 4 2 9" xfId="26468"/>
    <cellStyle name="Note 1 4 4 2 9 2" xfId="28852"/>
    <cellStyle name="Note 1 4 4 3" xfId="4957"/>
    <cellStyle name="Note 1 4 4 3 2" xfId="16847"/>
    <cellStyle name="Note 1 4 4 3 3" xfId="16848"/>
    <cellStyle name="Note 1 4 4 3 4" xfId="16849"/>
    <cellStyle name="Note 1 4 4 3 5" xfId="16850"/>
    <cellStyle name="Note 1 4 4 3 6" xfId="16851"/>
    <cellStyle name="Note 1 4 4 3 7" xfId="24064"/>
    <cellStyle name="Note 1 4 4 3 7 2" xfId="28076"/>
    <cellStyle name="Note 1 4 4 3 8" xfId="26685"/>
    <cellStyle name="Note 1 4 4 3 8 2" xfId="29069"/>
    <cellStyle name="Note 1 4 4 3 9" xfId="16846"/>
    <cellStyle name="Note 1 4 4 4" xfId="6213"/>
    <cellStyle name="Note 1 4 4 4 2" xfId="16853"/>
    <cellStyle name="Note 1 4 4 4 3" xfId="16854"/>
    <cellStyle name="Note 1 4 4 4 4" xfId="16855"/>
    <cellStyle name="Note 1 4 4 4 5" xfId="16856"/>
    <cellStyle name="Note 1 4 4 4 6" xfId="25296"/>
    <cellStyle name="Note 1 4 4 4 6 2" xfId="28186"/>
    <cellStyle name="Note 1 4 4 4 7" xfId="26795"/>
    <cellStyle name="Note 1 4 4 4 7 2" xfId="29179"/>
    <cellStyle name="Note 1 4 4 4 8" xfId="16852"/>
    <cellStyle name="Note 1 4 4 5" xfId="6988"/>
    <cellStyle name="Note 1 4 4 5 2" xfId="26071"/>
    <cellStyle name="Note 1 4 4 5 2 2" xfId="28455"/>
    <cellStyle name="Note 1 4 4 5 3" xfId="27064"/>
    <cellStyle name="Note 1 4 4 5 3 2" xfId="29448"/>
    <cellStyle name="Note 1 4 4 5 4" xfId="16857"/>
    <cellStyle name="Note 1 4 4 6" xfId="16858"/>
    <cellStyle name="Note 1 4 4 7" xfId="16859"/>
    <cellStyle name="Note 1 4 4 8" xfId="16860"/>
    <cellStyle name="Note 1 4 4 9" xfId="16861"/>
    <cellStyle name="Note 1 4 5" xfId="4485"/>
    <cellStyle name="Note 1 4 5 2" xfId="16863"/>
    <cellStyle name="Note 1 4 5 3" xfId="16864"/>
    <cellStyle name="Note 1 4 5 4" xfId="16865"/>
    <cellStyle name="Note 1 4 5 5" xfId="16866"/>
    <cellStyle name="Note 1 4 5 6" xfId="16867"/>
    <cellStyle name="Note 1 4 5 7" xfId="23593"/>
    <cellStyle name="Note 1 4 5 7 2" xfId="27816"/>
    <cellStyle name="Note 1 4 5 8" xfId="26425"/>
    <cellStyle name="Note 1 4 5 8 2" xfId="28809"/>
    <cellStyle name="Note 1 4 5 9" xfId="16862"/>
    <cellStyle name="Note 1 4 6" xfId="4404"/>
    <cellStyle name="Note 1 4 6 2" xfId="16869"/>
    <cellStyle name="Note 1 4 6 3" xfId="16870"/>
    <cellStyle name="Note 1 4 6 4" xfId="16871"/>
    <cellStyle name="Note 1 4 6 5" xfId="16872"/>
    <cellStyle name="Note 1 4 6 6" xfId="16873"/>
    <cellStyle name="Note 1 4 6 7" xfId="23512"/>
    <cellStyle name="Note 1 4 6 7 2" xfId="27735"/>
    <cellStyle name="Note 1 4 6 8" xfId="26344"/>
    <cellStyle name="Note 1 4 6 8 2" xfId="28728"/>
    <cellStyle name="Note 1 4 6 9" xfId="16868"/>
    <cellStyle name="Note 1 4 7" xfId="6188"/>
    <cellStyle name="Note 1 4 7 2" xfId="16875"/>
    <cellStyle name="Note 1 4 7 3" xfId="16876"/>
    <cellStyle name="Note 1 4 7 4" xfId="16877"/>
    <cellStyle name="Note 1 4 7 5" xfId="16878"/>
    <cellStyle name="Note 1 4 7 6" xfId="25271"/>
    <cellStyle name="Note 1 4 7 6 2" xfId="28162"/>
    <cellStyle name="Note 1 4 7 7" xfId="26771"/>
    <cellStyle name="Note 1 4 7 7 2" xfId="29155"/>
    <cellStyle name="Note 1 4 7 8" xfId="16874"/>
    <cellStyle name="Note 1 4 8" xfId="6986"/>
    <cellStyle name="Note 1 4 8 2" xfId="26069"/>
    <cellStyle name="Note 1 4 8 2 2" xfId="28453"/>
    <cellStyle name="Note 1 4 8 3" xfId="27062"/>
    <cellStyle name="Note 1 4 8 3 2" xfId="29446"/>
    <cellStyle name="Note 1 4 8 4" xfId="16879"/>
    <cellStyle name="Note 1 4 9" xfId="16880"/>
    <cellStyle name="Note 1 5" xfId="3606"/>
    <cellStyle name="Note 1 5 2" xfId="22725"/>
    <cellStyle name="Note 1 5 3" xfId="16881"/>
    <cellStyle name="Note 1 6" xfId="4318"/>
    <cellStyle name="Note 1 6 10" xfId="23426"/>
    <cellStyle name="Note 1 6 10 2" xfId="27652"/>
    <cellStyle name="Note 1 6 11" xfId="26261"/>
    <cellStyle name="Note 1 6 11 2" xfId="28645"/>
    <cellStyle name="Note 1 6 12" xfId="16882"/>
    <cellStyle name="Note 1 6 13" xfId="29875"/>
    <cellStyle name="Note 1 6 14" xfId="29977"/>
    <cellStyle name="Note 1 6 15" xfId="30060"/>
    <cellStyle name="Note 1 6 2" xfId="4583"/>
    <cellStyle name="Note 1 6 2 2" xfId="16884"/>
    <cellStyle name="Note 1 6 2 3" xfId="16885"/>
    <cellStyle name="Note 1 6 2 4" xfId="16886"/>
    <cellStyle name="Note 1 6 2 5" xfId="16887"/>
    <cellStyle name="Note 1 6 2 6" xfId="16888"/>
    <cellStyle name="Note 1 6 2 7" xfId="23691"/>
    <cellStyle name="Note 1 6 2 7 2" xfId="27914"/>
    <cellStyle name="Note 1 6 2 8" xfId="26523"/>
    <cellStyle name="Note 1 6 2 8 2" xfId="28907"/>
    <cellStyle name="Note 1 6 2 9" xfId="16883"/>
    <cellStyle name="Note 1 6 3" xfId="4666"/>
    <cellStyle name="Note 1 6 3 2" xfId="16890"/>
    <cellStyle name="Note 1 6 3 3" xfId="16891"/>
    <cellStyle name="Note 1 6 3 4" xfId="16892"/>
    <cellStyle name="Note 1 6 3 5" xfId="16893"/>
    <cellStyle name="Note 1 6 3 6" xfId="16894"/>
    <cellStyle name="Note 1 6 3 7" xfId="23774"/>
    <cellStyle name="Note 1 6 3 7 2" xfId="27997"/>
    <cellStyle name="Note 1 6 3 8" xfId="26606"/>
    <cellStyle name="Note 1 6 3 8 2" xfId="28990"/>
    <cellStyle name="Note 1 6 3 9" xfId="16889"/>
    <cellStyle name="Note 1 6 4" xfId="6264"/>
    <cellStyle name="Note 1 6 4 2" xfId="16896"/>
    <cellStyle name="Note 1 6 4 3" xfId="16897"/>
    <cellStyle name="Note 1 6 4 4" xfId="16898"/>
    <cellStyle name="Note 1 6 4 5" xfId="16899"/>
    <cellStyle name="Note 1 6 4 6" xfId="25347"/>
    <cellStyle name="Note 1 6 4 6 2" xfId="28237"/>
    <cellStyle name="Note 1 6 4 7" xfId="26846"/>
    <cellStyle name="Note 1 6 4 7 2" xfId="29230"/>
    <cellStyle name="Note 1 6 4 8" xfId="16895"/>
    <cellStyle name="Note 1 6 5" xfId="6989"/>
    <cellStyle name="Note 1 6 5 2" xfId="26072"/>
    <cellStyle name="Note 1 6 5 2 2" xfId="28456"/>
    <cellStyle name="Note 1 6 5 3" xfId="27065"/>
    <cellStyle name="Note 1 6 5 3 2" xfId="29449"/>
    <cellStyle name="Note 1 6 5 4" xfId="16900"/>
    <cellStyle name="Note 1 6 6" xfId="16901"/>
    <cellStyle name="Note 1 6 7" xfId="16902"/>
    <cellStyle name="Note 1 6 8" xfId="16903"/>
    <cellStyle name="Note 1 6 9" xfId="16904"/>
    <cellStyle name="Note 1 7" xfId="4429"/>
    <cellStyle name="Note 1 7 10" xfId="16905"/>
    <cellStyle name="Note 1 7 2" xfId="5765"/>
    <cellStyle name="Note 1 7 2 2" xfId="16907"/>
    <cellStyle name="Note 1 7 2 3" xfId="16908"/>
    <cellStyle name="Note 1 7 2 4" xfId="16909"/>
    <cellStyle name="Note 1 7 2 5" xfId="16910"/>
    <cellStyle name="Note 1 7 2 6" xfId="16911"/>
    <cellStyle name="Note 1 7 2 7" xfId="24848"/>
    <cellStyle name="Note 1 7 2 7 2" xfId="28101"/>
    <cellStyle name="Note 1 7 2 8" xfId="26710"/>
    <cellStyle name="Note 1 7 2 8 2" xfId="29094"/>
    <cellStyle name="Note 1 7 2 9" xfId="16906"/>
    <cellStyle name="Note 1 7 3" xfId="16912"/>
    <cellStyle name="Note 1 7 4" xfId="16913"/>
    <cellStyle name="Note 1 7 5" xfId="16914"/>
    <cellStyle name="Note 1 7 6" xfId="16915"/>
    <cellStyle name="Note 1 7 7" xfId="16916"/>
    <cellStyle name="Note 1 7 8" xfId="23537"/>
    <cellStyle name="Note 1 7 8 2" xfId="27760"/>
    <cellStyle name="Note 1 7 9" xfId="26369"/>
    <cellStyle name="Note 1 7 9 2" xfId="28753"/>
    <cellStyle name="Note 1 8" xfId="4920"/>
    <cellStyle name="Note 1 8 2" xfId="16918"/>
    <cellStyle name="Note 1 8 3" xfId="16919"/>
    <cellStyle name="Note 1 8 4" xfId="16920"/>
    <cellStyle name="Note 1 8 5" xfId="16921"/>
    <cellStyle name="Note 1 8 6" xfId="24027"/>
    <cellStyle name="Note 1 8 6 2" xfId="28042"/>
    <cellStyle name="Note 1 8 7" xfId="26651"/>
    <cellStyle name="Note 1 8 7 2" xfId="29035"/>
    <cellStyle name="Note 1 8 8" xfId="16917"/>
    <cellStyle name="Note 1 9" xfId="6871"/>
    <cellStyle name="Note 1 9 2" xfId="25954"/>
    <cellStyle name="Note 1 9 2 2" xfId="28338"/>
    <cellStyle name="Note 1 9 3" xfId="26947"/>
    <cellStyle name="Note 1 9 3 2" xfId="29331"/>
    <cellStyle name="Note 1 9 4" xfId="16922"/>
    <cellStyle name="Note 10" xfId="16923"/>
    <cellStyle name="Note 11" xfId="16924"/>
    <cellStyle name="Note 12" xfId="26134"/>
    <cellStyle name="Note 12 2" xfId="28518"/>
    <cellStyle name="Note 13" xfId="21678"/>
    <cellStyle name="Note 14" xfId="29641"/>
    <cellStyle name="Note 15" xfId="29806"/>
    <cellStyle name="Note 16" xfId="29638"/>
    <cellStyle name="Note 17" xfId="30115"/>
    <cellStyle name="Note 18" xfId="2353"/>
    <cellStyle name="Note 18 2" xfId="3611"/>
    <cellStyle name="Note 18 2 2" xfId="22730"/>
    <cellStyle name="Note 18 2 2 2" xfId="31870"/>
    <cellStyle name="Note 18 2 3" xfId="16926"/>
    <cellStyle name="Note 18 2 4" xfId="31839"/>
    <cellStyle name="Note 18 3" xfId="5769"/>
    <cellStyle name="Note 18 3 2" xfId="24852"/>
    <cellStyle name="Note 18 3 3" xfId="16927"/>
    <cellStyle name="Note 18 3 4" xfId="31873"/>
    <cellStyle name="Note 18 4" xfId="21683"/>
    <cellStyle name="Note 18 4 2" xfId="32099"/>
    <cellStyle name="Note 18 5" xfId="16925"/>
    <cellStyle name="Note 18 6" xfId="31707"/>
    <cellStyle name="Note 19" xfId="30757"/>
    <cellStyle name="Note 2" xfId="2354"/>
    <cellStyle name="Note 2 10" xfId="16929"/>
    <cellStyle name="Note 2 11" xfId="16930"/>
    <cellStyle name="Note 2 12" xfId="21684"/>
    <cellStyle name="Note 2 12 2" xfId="27516"/>
    <cellStyle name="Note 2 13" xfId="26137"/>
    <cellStyle name="Note 2 13 2" xfId="28521"/>
    <cellStyle name="Note 2 14" xfId="16928"/>
    <cellStyle name="Note 2 15" xfId="29645"/>
    <cellStyle name="Note 2 16" xfId="29636"/>
    <cellStyle name="Note 2 17" xfId="29639"/>
    <cellStyle name="Note 2 18" xfId="30758"/>
    <cellStyle name="Note 2 19" xfId="31708"/>
    <cellStyle name="Note 2 2" xfId="2355"/>
    <cellStyle name="Note 2 2 2" xfId="21685"/>
    <cellStyle name="Note 2 2 2 2" xfId="31868"/>
    <cellStyle name="Note 2 2 2 3" xfId="31841"/>
    <cellStyle name="Note 2 2 3" xfId="16931"/>
    <cellStyle name="Note 2 2 3 2" xfId="31394"/>
    <cellStyle name="Note 2 2 4" xfId="32101"/>
    <cellStyle name="Note 2 2 5" xfId="31709"/>
    <cellStyle name="Note 2 3" xfId="2932"/>
    <cellStyle name="Note 2 3 10" xfId="16933"/>
    <cellStyle name="Note 2 3 11" xfId="22255"/>
    <cellStyle name="Note 2 3 11 2" xfId="27563"/>
    <cellStyle name="Note 2 3 12" xfId="26184"/>
    <cellStyle name="Note 2 3 12 2" xfId="28568"/>
    <cellStyle name="Note 2 3 13" xfId="16932"/>
    <cellStyle name="Note 2 3 14" xfId="29716"/>
    <cellStyle name="Note 2 3 15" xfId="29745"/>
    <cellStyle name="Note 2 3 16" xfId="29736"/>
    <cellStyle name="Note 2 3 17" xfId="31840"/>
    <cellStyle name="Note 2 3 2" xfId="4324"/>
    <cellStyle name="Note 2 3 2 10" xfId="23432"/>
    <cellStyle name="Note 2 3 2 10 2" xfId="27658"/>
    <cellStyle name="Note 2 3 2 11" xfId="26267"/>
    <cellStyle name="Note 2 3 2 11 2" xfId="28651"/>
    <cellStyle name="Note 2 3 2 12" xfId="16934"/>
    <cellStyle name="Note 2 3 2 13" xfId="29881"/>
    <cellStyle name="Note 2 3 2 14" xfId="29983"/>
    <cellStyle name="Note 2 3 2 15" xfId="30065"/>
    <cellStyle name="Note 2 3 2 16" xfId="31869"/>
    <cellStyle name="Note 2 3 2 2" xfId="4589"/>
    <cellStyle name="Note 2 3 2 2 2" xfId="16936"/>
    <cellStyle name="Note 2 3 2 2 3" xfId="16937"/>
    <cellStyle name="Note 2 3 2 2 4" xfId="16938"/>
    <cellStyle name="Note 2 3 2 2 5" xfId="16939"/>
    <cellStyle name="Note 2 3 2 2 6" xfId="16940"/>
    <cellStyle name="Note 2 3 2 2 7" xfId="23697"/>
    <cellStyle name="Note 2 3 2 2 7 2" xfId="27920"/>
    <cellStyle name="Note 2 3 2 2 8" xfId="26529"/>
    <cellStyle name="Note 2 3 2 2 8 2" xfId="28913"/>
    <cellStyle name="Note 2 3 2 2 9" xfId="16935"/>
    <cellStyle name="Note 2 3 2 3" xfId="4671"/>
    <cellStyle name="Note 2 3 2 3 2" xfId="16942"/>
    <cellStyle name="Note 2 3 2 3 3" xfId="16943"/>
    <cellStyle name="Note 2 3 2 3 4" xfId="16944"/>
    <cellStyle name="Note 2 3 2 3 5" xfId="16945"/>
    <cellStyle name="Note 2 3 2 3 6" xfId="16946"/>
    <cellStyle name="Note 2 3 2 3 7" xfId="23779"/>
    <cellStyle name="Note 2 3 2 3 7 2" xfId="28002"/>
    <cellStyle name="Note 2 3 2 3 8" xfId="26611"/>
    <cellStyle name="Note 2 3 2 3 8 2" xfId="28995"/>
    <cellStyle name="Note 2 3 2 3 9" xfId="16941"/>
    <cellStyle name="Note 2 3 2 4" xfId="6269"/>
    <cellStyle name="Note 2 3 2 4 2" xfId="16948"/>
    <cellStyle name="Note 2 3 2 4 3" xfId="16949"/>
    <cellStyle name="Note 2 3 2 4 4" xfId="16950"/>
    <cellStyle name="Note 2 3 2 4 5" xfId="16951"/>
    <cellStyle name="Note 2 3 2 4 6" xfId="25352"/>
    <cellStyle name="Note 2 3 2 4 6 2" xfId="28242"/>
    <cellStyle name="Note 2 3 2 4 7" xfId="26851"/>
    <cellStyle name="Note 2 3 2 4 7 2" xfId="29235"/>
    <cellStyle name="Note 2 3 2 4 8" xfId="16947"/>
    <cellStyle name="Note 2 3 2 5" xfId="6991"/>
    <cellStyle name="Note 2 3 2 5 2" xfId="26074"/>
    <cellStyle name="Note 2 3 2 5 2 2" xfId="28458"/>
    <cellStyle name="Note 2 3 2 5 3" xfId="27067"/>
    <cellStyle name="Note 2 3 2 5 3 2" xfId="29451"/>
    <cellStyle name="Note 2 3 2 5 4" xfId="16952"/>
    <cellStyle name="Note 2 3 2 6" xfId="16953"/>
    <cellStyle name="Note 2 3 2 7" xfId="16954"/>
    <cellStyle name="Note 2 3 2 8" xfId="16955"/>
    <cellStyle name="Note 2 3 2 9" xfId="16956"/>
    <cellStyle name="Note 2 3 3" xfId="4258"/>
    <cellStyle name="Note 2 3 3 10" xfId="23366"/>
    <cellStyle name="Note 2 3 3 10 2" xfId="27596"/>
    <cellStyle name="Note 2 3 3 11" xfId="26205"/>
    <cellStyle name="Note 2 3 3 11 2" xfId="28589"/>
    <cellStyle name="Note 2 3 3 12" xfId="16957"/>
    <cellStyle name="Note 2 3 3 13" xfId="29819"/>
    <cellStyle name="Note 2 3 3 14" xfId="29921"/>
    <cellStyle name="Note 2 3 3 15" xfId="30020"/>
    <cellStyle name="Note 2 3 3 2" xfId="4527"/>
    <cellStyle name="Note 2 3 3 2 10" xfId="16958"/>
    <cellStyle name="Note 2 3 3 2 2" xfId="6835"/>
    <cellStyle name="Note 2 3 3 2 2 2" xfId="16960"/>
    <cellStyle name="Note 2 3 3 2 2 3" xfId="16961"/>
    <cellStyle name="Note 2 3 3 2 2 4" xfId="16962"/>
    <cellStyle name="Note 2 3 3 2 2 5" xfId="16963"/>
    <cellStyle name="Note 2 3 3 2 2 6" xfId="16964"/>
    <cellStyle name="Note 2 3 3 2 2 7" xfId="25918"/>
    <cellStyle name="Note 2 3 3 2 2 7 2" xfId="28302"/>
    <cellStyle name="Note 2 3 3 2 2 8" xfId="26911"/>
    <cellStyle name="Note 2 3 3 2 2 8 2" xfId="29295"/>
    <cellStyle name="Note 2 3 3 2 2 9" xfId="16959"/>
    <cellStyle name="Note 2 3 3 2 3" xfId="16965"/>
    <cellStyle name="Note 2 3 3 2 4" xfId="16966"/>
    <cellStyle name="Note 2 3 3 2 5" xfId="16967"/>
    <cellStyle name="Note 2 3 3 2 6" xfId="16968"/>
    <cellStyle name="Note 2 3 3 2 7" xfId="16969"/>
    <cellStyle name="Note 2 3 3 2 8" xfId="23635"/>
    <cellStyle name="Note 2 3 3 2 8 2" xfId="27858"/>
    <cellStyle name="Note 2 3 3 2 9" xfId="26467"/>
    <cellStyle name="Note 2 3 3 2 9 2" xfId="28851"/>
    <cellStyle name="Note 2 3 3 3" xfId="4958"/>
    <cellStyle name="Note 2 3 3 3 2" xfId="16971"/>
    <cellStyle name="Note 2 3 3 3 3" xfId="16972"/>
    <cellStyle name="Note 2 3 3 3 4" xfId="16973"/>
    <cellStyle name="Note 2 3 3 3 5" xfId="16974"/>
    <cellStyle name="Note 2 3 3 3 6" xfId="16975"/>
    <cellStyle name="Note 2 3 3 3 7" xfId="24065"/>
    <cellStyle name="Note 2 3 3 3 7 2" xfId="28077"/>
    <cellStyle name="Note 2 3 3 3 8" xfId="26686"/>
    <cellStyle name="Note 2 3 3 3 8 2" xfId="29070"/>
    <cellStyle name="Note 2 3 3 3 9" xfId="16970"/>
    <cellStyle name="Note 2 3 3 4" xfId="6212"/>
    <cellStyle name="Note 2 3 3 4 2" xfId="16977"/>
    <cellStyle name="Note 2 3 3 4 3" xfId="16978"/>
    <cellStyle name="Note 2 3 3 4 4" xfId="16979"/>
    <cellStyle name="Note 2 3 3 4 5" xfId="16980"/>
    <cellStyle name="Note 2 3 3 4 6" xfId="25295"/>
    <cellStyle name="Note 2 3 3 4 6 2" xfId="28185"/>
    <cellStyle name="Note 2 3 3 4 7" xfId="26794"/>
    <cellStyle name="Note 2 3 3 4 7 2" xfId="29178"/>
    <cellStyle name="Note 2 3 3 4 8" xfId="16976"/>
    <cellStyle name="Note 2 3 3 5" xfId="6992"/>
    <cellStyle name="Note 2 3 3 5 2" xfId="26075"/>
    <cellStyle name="Note 2 3 3 5 2 2" xfId="28459"/>
    <cellStyle name="Note 2 3 3 5 3" xfId="27068"/>
    <cellStyle name="Note 2 3 3 5 3 2" xfId="29452"/>
    <cellStyle name="Note 2 3 3 5 4" xfId="16981"/>
    <cellStyle name="Note 2 3 3 6" xfId="16982"/>
    <cellStyle name="Note 2 3 3 7" xfId="16983"/>
    <cellStyle name="Note 2 3 3 8" xfId="16984"/>
    <cellStyle name="Note 2 3 3 9" xfId="16985"/>
    <cellStyle name="Note 2 3 4" xfId="4487"/>
    <cellStyle name="Note 2 3 4 2" xfId="16987"/>
    <cellStyle name="Note 2 3 4 3" xfId="16988"/>
    <cellStyle name="Note 2 3 4 4" xfId="16989"/>
    <cellStyle name="Note 2 3 4 5" xfId="16990"/>
    <cellStyle name="Note 2 3 4 6" xfId="16991"/>
    <cellStyle name="Note 2 3 4 7" xfId="23595"/>
    <cellStyle name="Note 2 3 4 7 2" xfId="27818"/>
    <cellStyle name="Note 2 3 4 8" xfId="26427"/>
    <cellStyle name="Note 2 3 4 8 2" xfId="28811"/>
    <cellStyle name="Note 2 3 4 9" xfId="16986"/>
    <cellStyle name="Note 2 3 5" xfId="4402"/>
    <cellStyle name="Note 2 3 5 2" xfId="16993"/>
    <cellStyle name="Note 2 3 5 3" xfId="16994"/>
    <cellStyle name="Note 2 3 5 4" xfId="16995"/>
    <cellStyle name="Note 2 3 5 5" xfId="16996"/>
    <cellStyle name="Note 2 3 5 6" xfId="16997"/>
    <cellStyle name="Note 2 3 5 7" xfId="23510"/>
    <cellStyle name="Note 2 3 5 7 2" xfId="27733"/>
    <cellStyle name="Note 2 3 5 8" xfId="26342"/>
    <cellStyle name="Note 2 3 5 8 2" xfId="28726"/>
    <cellStyle name="Note 2 3 5 9" xfId="16992"/>
    <cellStyle name="Note 2 3 6" xfId="6190"/>
    <cellStyle name="Note 2 3 6 2" xfId="16999"/>
    <cellStyle name="Note 2 3 6 3" xfId="17000"/>
    <cellStyle name="Note 2 3 6 4" xfId="17001"/>
    <cellStyle name="Note 2 3 6 5" xfId="17002"/>
    <cellStyle name="Note 2 3 6 6" xfId="25273"/>
    <cellStyle name="Note 2 3 6 6 2" xfId="28164"/>
    <cellStyle name="Note 2 3 6 7" xfId="26773"/>
    <cellStyle name="Note 2 3 6 7 2" xfId="29157"/>
    <cellStyle name="Note 2 3 6 8" xfId="16998"/>
    <cellStyle name="Note 2 3 7" xfId="6990"/>
    <cellStyle name="Note 2 3 7 2" xfId="26073"/>
    <cellStyle name="Note 2 3 7 2 2" xfId="28457"/>
    <cellStyle name="Note 2 3 7 3" xfId="27066"/>
    <cellStyle name="Note 2 3 7 3 2" xfId="29450"/>
    <cellStyle name="Note 2 3 7 4" xfId="17003"/>
    <cellStyle name="Note 2 3 8" xfId="17004"/>
    <cellStyle name="Note 2 3 9" xfId="17005"/>
    <cellStyle name="Note 2 4" xfId="3612"/>
    <cellStyle name="Note 2 4 2" xfId="22731"/>
    <cellStyle name="Note 2 4 3" xfId="17006"/>
    <cellStyle name="Note 2 4 4" xfId="31872"/>
    <cellStyle name="Note 2 5" xfId="4323"/>
    <cellStyle name="Note 2 5 10" xfId="23431"/>
    <cellStyle name="Note 2 5 10 2" xfId="27657"/>
    <cellStyle name="Note 2 5 11" xfId="26266"/>
    <cellStyle name="Note 2 5 11 2" xfId="28650"/>
    <cellStyle name="Note 2 5 12" xfId="17007"/>
    <cellStyle name="Note 2 5 13" xfId="29880"/>
    <cellStyle name="Note 2 5 14" xfId="29982"/>
    <cellStyle name="Note 2 5 15" xfId="30064"/>
    <cellStyle name="Note 2 5 16" xfId="32100"/>
    <cellStyle name="Note 2 5 2" xfId="4588"/>
    <cellStyle name="Note 2 5 2 2" xfId="17009"/>
    <cellStyle name="Note 2 5 2 3" xfId="17010"/>
    <cellStyle name="Note 2 5 2 4" xfId="17011"/>
    <cellStyle name="Note 2 5 2 5" xfId="17012"/>
    <cellStyle name="Note 2 5 2 6" xfId="17013"/>
    <cellStyle name="Note 2 5 2 7" xfId="23696"/>
    <cellStyle name="Note 2 5 2 7 2" xfId="27919"/>
    <cellStyle name="Note 2 5 2 8" xfId="26528"/>
    <cellStyle name="Note 2 5 2 8 2" xfId="28912"/>
    <cellStyle name="Note 2 5 2 9" xfId="17008"/>
    <cellStyle name="Note 2 5 3" xfId="4670"/>
    <cellStyle name="Note 2 5 3 2" xfId="17015"/>
    <cellStyle name="Note 2 5 3 3" xfId="17016"/>
    <cellStyle name="Note 2 5 3 4" xfId="17017"/>
    <cellStyle name="Note 2 5 3 5" xfId="17018"/>
    <cellStyle name="Note 2 5 3 6" xfId="17019"/>
    <cellStyle name="Note 2 5 3 7" xfId="23778"/>
    <cellStyle name="Note 2 5 3 7 2" xfId="28001"/>
    <cellStyle name="Note 2 5 3 8" xfId="26610"/>
    <cellStyle name="Note 2 5 3 8 2" xfId="28994"/>
    <cellStyle name="Note 2 5 3 9" xfId="17014"/>
    <cellStyle name="Note 2 5 4" xfId="6268"/>
    <cellStyle name="Note 2 5 4 2" xfId="17021"/>
    <cellStyle name="Note 2 5 4 3" xfId="17022"/>
    <cellStyle name="Note 2 5 4 4" xfId="17023"/>
    <cellStyle name="Note 2 5 4 5" xfId="17024"/>
    <cellStyle name="Note 2 5 4 6" xfId="25351"/>
    <cellStyle name="Note 2 5 4 6 2" xfId="28241"/>
    <cellStyle name="Note 2 5 4 7" xfId="26850"/>
    <cellStyle name="Note 2 5 4 7 2" xfId="29234"/>
    <cellStyle name="Note 2 5 4 8" xfId="17020"/>
    <cellStyle name="Note 2 5 5" xfId="6993"/>
    <cellStyle name="Note 2 5 5 2" xfId="26076"/>
    <cellStyle name="Note 2 5 5 2 2" xfId="28460"/>
    <cellStyle name="Note 2 5 5 3" xfId="27069"/>
    <cellStyle name="Note 2 5 5 3 2" xfId="29453"/>
    <cellStyle name="Note 2 5 5 4" xfId="17025"/>
    <cellStyle name="Note 2 5 6" xfId="17026"/>
    <cellStyle name="Note 2 5 7" xfId="17027"/>
    <cellStyle name="Note 2 5 8" xfId="17028"/>
    <cellStyle name="Note 2 5 9" xfId="17029"/>
    <cellStyle name="Note 2 6" xfId="4431"/>
    <cellStyle name="Note 2 6 10" xfId="17030"/>
    <cellStyle name="Note 2 6 2" xfId="5770"/>
    <cellStyle name="Note 2 6 2 2" xfId="17032"/>
    <cellStyle name="Note 2 6 2 3" xfId="17033"/>
    <cellStyle name="Note 2 6 2 4" xfId="17034"/>
    <cellStyle name="Note 2 6 2 5" xfId="17035"/>
    <cellStyle name="Note 2 6 2 6" xfId="17036"/>
    <cellStyle name="Note 2 6 2 7" xfId="24853"/>
    <cellStyle name="Note 2 6 2 7 2" xfId="28103"/>
    <cellStyle name="Note 2 6 2 8" xfId="26712"/>
    <cellStyle name="Note 2 6 2 8 2" xfId="29096"/>
    <cellStyle name="Note 2 6 2 9" xfId="17031"/>
    <cellStyle name="Note 2 6 3" xfId="17037"/>
    <cellStyle name="Note 2 6 4" xfId="17038"/>
    <cellStyle name="Note 2 6 5" xfId="17039"/>
    <cellStyle name="Note 2 6 6" xfId="17040"/>
    <cellStyle name="Note 2 6 7" xfId="17041"/>
    <cellStyle name="Note 2 6 8" xfId="23539"/>
    <cellStyle name="Note 2 6 8 2" xfId="27762"/>
    <cellStyle name="Note 2 6 9" xfId="26371"/>
    <cellStyle name="Note 2 6 9 2" xfId="28755"/>
    <cellStyle name="Note 2 7" xfId="4922"/>
    <cellStyle name="Note 2 7 2" xfId="17043"/>
    <cellStyle name="Note 2 7 3" xfId="17044"/>
    <cellStyle name="Note 2 7 4" xfId="17045"/>
    <cellStyle name="Note 2 7 5" xfId="17046"/>
    <cellStyle name="Note 2 7 6" xfId="24029"/>
    <cellStyle name="Note 2 7 6 2" xfId="28044"/>
    <cellStyle name="Note 2 7 7" xfId="26653"/>
    <cellStyle name="Note 2 7 7 2" xfId="29037"/>
    <cellStyle name="Note 2 7 8" xfId="17042"/>
    <cellStyle name="Note 2 8" xfId="6873"/>
    <cellStyle name="Note 2 8 2" xfId="25956"/>
    <cellStyle name="Note 2 8 2 2" xfId="28340"/>
    <cellStyle name="Note 2 8 3" xfId="26949"/>
    <cellStyle name="Note 2 8 3 2" xfId="29333"/>
    <cellStyle name="Note 2 8 4" xfId="17047"/>
    <cellStyle name="Note 2 9" xfId="17048"/>
    <cellStyle name="Note 21" xfId="17049"/>
    <cellStyle name="Note 3" xfId="2861"/>
    <cellStyle name="Note 3 2" xfId="4325"/>
    <cellStyle name="Note 3 2 10" xfId="23433"/>
    <cellStyle name="Note 3 2 10 2" xfId="27659"/>
    <cellStyle name="Note 3 2 11" xfId="26268"/>
    <cellStyle name="Note 3 2 11 2" xfId="28652"/>
    <cellStyle name="Note 3 2 12" xfId="17051"/>
    <cellStyle name="Note 3 2 13" xfId="29882"/>
    <cellStyle name="Note 3 2 14" xfId="29984"/>
    <cellStyle name="Note 3 2 15" xfId="30066"/>
    <cellStyle name="Note 3 2 16" xfId="31842"/>
    <cellStyle name="Note 3 2 2" xfId="4590"/>
    <cellStyle name="Note 3 2 2 10" xfId="31875"/>
    <cellStyle name="Note 3 2 2 2" xfId="17053"/>
    <cellStyle name="Note 3 2 2 3" xfId="17054"/>
    <cellStyle name="Note 3 2 2 4" xfId="17055"/>
    <cellStyle name="Note 3 2 2 5" xfId="17056"/>
    <cellStyle name="Note 3 2 2 6" xfId="17057"/>
    <cellStyle name="Note 3 2 2 7" xfId="23698"/>
    <cellStyle name="Note 3 2 2 7 2" xfId="27921"/>
    <cellStyle name="Note 3 2 2 8" xfId="26530"/>
    <cellStyle name="Note 3 2 2 8 2" xfId="28914"/>
    <cellStyle name="Note 3 2 2 9" xfId="17052"/>
    <cellStyle name="Note 3 2 3" xfId="4672"/>
    <cellStyle name="Note 3 2 3 2" xfId="17059"/>
    <cellStyle name="Note 3 2 3 3" xfId="17060"/>
    <cellStyle name="Note 3 2 3 4" xfId="17061"/>
    <cellStyle name="Note 3 2 3 5" xfId="17062"/>
    <cellStyle name="Note 3 2 3 6" xfId="17063"/>
    <cellStyle name="Note 3 2 3 7" xfId="23780"/>
    <cellStyle name="Note 3 2 3 7 2" xfId="28003"/>
    <cellStyle name="Note 3 2 3 8" xfId="26612"/>
    <cellStyle name="Note 3 2 3 8 2" xfId="28996"/>
    <cellStyle name="Note 3 2 3 9" xfId="17058"/>
    <cellStyle name="Note 3 2 4" xfId="6270"/>
    <cellStyle name="Note 3 2 4 2" xfId="17065"/>
    <cellStyle name="Note 3 2 4 3" xfId="17066"/>
    <cellStyle name="Note 3 2 4 4" xfId="17067"/>
    <cellStyle name="Note 3 2 4 5" xfId="17068"/>
    <cellStyle name="Note 3 2 4 6" xfId="25353"/>
    <cellStyle name="Note 3 2 4 6 2" xfId="28243"/>
    <cellStyle name="Note 3 2 4 7" xfId="26852"/>
    <cellStyle name="Note 3 2 4 7 2" xfId="29236"/>
    <cellStyle name="Note 3 2 4 8" xfId="17064"/>
    <cellStyle name="Note 3 2 5" xfId="6994"/>
    <cellStyle name="Note 3 2 5 2" xfId="26077"/>
    <cellStyle name="Note 3 2 5 2 2" xfId="28461"/>
    <cellStyle name="Note 3 2 5 3" xfId="27070"/>
    <cellStyle name="Note 3 2 5 3 2" xfId="29454"/>
    <cellStyle name="Note 3 2 5 4" xfId="17069"/>
    <cellStyle name="Note 3 2 6" xfId="17070"/>
    <cellStyle name="Note 3 2 7" xfId="17071"/>
    <cellStyle name="Note 3 2 8" xfId="17072"/>
    <cellStyle name="Note 3 2 9" xfId="17073"/>
    <cellStyle name="Note 3 3" xfId="4257"/>
    <cellStyle name="Note 3 3 10" xfId="23365"/>
    <cellStyle name="Note 3 3 10 2" xfId="27595"/>
    <cellStyle name="Note 3 3 11" xfId="26204"/>
    <cellStyle name="Note 3 3 11 2" xfId="28588"/>
    <cellStyle name="Note 3 3 12" xfId="17074"/>
    <cellStyle name="Note 3 3 13" xfId="29818"/>
    <cellStyle name="Note 3 3 14" xfId="29920"/>
    <cellStyle name="Note 3 3 15" xfId="30019"/>
    <cellStyle name="Note 3 3 16" xfId="31396"/>
    <cellStyle name="Note 3 3 2" xfId="4526"/>
    <cellStyle name="Note 3 3 2 10" xfId="17075"/>
    <cellStyle name="Note 3 3 2 2" xfId="6834"/>
    <cellStyle name="Note 3 3 2 2 2" xfId="17077"/>
    <cellStyle name="Note 3 3 2 2 3" xfId="17078"/>
    <cellStyle name="Note 3 3 2 2 4" xfId="17079"/>
    <cellStyle name="Note 3 3 2 2 5" xfId="17080"/>
    <cellStyle name="Note 3 3 2 2 6" xfId="17081"/>
    <cellStyle name="Note 3 3 2 2 7" xfId="25917"/>
    <cellStyle name="Note 3 3 2 2 7 2" xfId="28301"/>
    <cellStyle name="Note 3 3 2 2 8" xfId="26910"/>
    <cellStyle name="Note 3 3 2 2 8 2" xfId="29294"/>
    <cellStyle name="Note 3 3 2 2 9" xfId="17076"/>
    <cellStyle name="Note 3 3 2 3" xfId="17082"/>
    <cellStyle name="Note 3 3 2 4" xfId="17083"/>
    <cellStyle name="Note 3 3 2 5" xfId="17084"/>
    <cellStyle name="Note 3 3 2 6" xfId="17085"/>
    <cellStyle name="Note 3 3 2 7" xfId="17086"/>
    <cellStyle name="Note 3 3 2 8" xfId="23634"/>
    <cellStyle name="Note 3 3 2 8 2" xfId="27857"/>
    <cellStyle name="Note 3 3 2 9" xfId="26466"/>
    <cellStyle name="Note 3 3 2 9 2" xfId="28850"/>
    <cellStyle name="Note 3 3 3" xfId="4959"/>
    <cellStyle name="Note 3 3 3 2" xfId="17088"/>
    <cellStyle name="Note 3 3 3 3" xfId="17089"/>
    <cellStyle name="Note 3 3 3 4" xfId="17090"/>
    <cellStyle name="Note 3 3 3 5" xfId="17091"/>
    <cellStyle name="Note 3 3 3 6" xfId="17092"/>
    <cellStyle name="Note 3 3 3 7" xfId="24066"/>
    <cellStyle name="Note 3 3 3 7 2" xfId="28078"/>
    <cellStyle name="Note 3 3 3 8" xfId="26687"/>
    <cellStyle name="Note 3 3 3 8 2" xfId="29071"/>
    <cellStyle name="Note 3 3 3 9" xfId="17087"/>
    <cellStyle name="Note 3 3 4" xfId="6211"/>
    <cellStyle name="Note 3 3 4 2" xfId="17094"/>
    <cellStyle name="Note 3 3 4 3" xfId="17095"/>
    <cellStyle name="Note 3 3 4 4" xfId="17096"/>
    <cellStyle name="Note 3 3 4 5" xfId="17097"/>
    <cellStyle name="Note 3 3 4 6" xfId="25294"/>
    <cellStyle name="Note 3 3 4 6 2" xfId="28184"/>
    <cellStyle name="Note 3 3 4 7" xfId="26793"/>
    <cellStyle name="Note 3 3 4 7 2" xfId="29177"/>
    <cellStyle name="Note 3 3 4 8" xfId="17093"/>
    <cellStyle name="Note 3 3 5" xfId="6995"/>
    <cellStyle name="Note 3 3 5 2" xfId="26078"/>
    <cellStyle name="Note 3 3 5 2 2" xfId="28462"/>
    <cellStyle name="Note 3 3 5 3" xfId="27071"/>
    <cellStyle name="Note 3 3 5 3 2" xfId="29455"/>
    <cellStyle name="Note 3 3 5 4" xfId="17098"/>
    <cellStyle name="Note 3 3 6" xfId="17099"/>
    <cellStyle name="Note 3 3 7" xfId="17100"/>
    <cellStyle name="Note 3 3 8" xfId="17101"/>
    <cellStyle name="Note 3 3 9" xfId="17102"/>
    <cellStyle name="Note 3 4" xfId="22184"/>
    <cellStyle name="Note 3 4 2" xfId="32102"/>
    <cellStyle name="Note 3 5" xfId="17050"/>
    <cellStyle name="Note 3 6" xfId="31710"/>
    <cellStyle name="Note 4" xfId="2929"/>
    <cellStyle name="Note 4 10" xfId="22252"/>
    <cellStyle name="Note 4 10 2" xfId="27560"/>
    <cellStyle name="Note 4 11" xfId="26181"/>
    <cellStyle name="Note 4 11 2" xfId="28565"/>
    <cellStyle name="Note 4 12" xfId="17103"/>
    <cellStyle name="Note 4 13" xfId="29713"/>
    <cellStyle name="Note 4 14" xfId="29579"/>
    <cellStyle name="Note 4 15" xfId="29731"/>
    <cellStyle name="Note 4 2" xfId="4484"/>
    <cellStyle name="Note 4 2 10" xfId="31344"/>
    <cellStyle name="Note 4 2 2" xfId="17105"/>
    <cellStyle name="Note 4 2 3" xfId="17106"/>
    <cellStyle name="Note 4 2 4" xfId="17107"/>
    <cellStyle name="Note 4 2 5" xfId="17108"/>
    <cellStyle name="Note 4 2 6" xfId="17109"/>
    <cellStyle name="Note 4 2 7" xfId="23592"/>
    <cellStyle name="Note 4 2 7 2" xfId="27815"/>
    <cellStyle name="Note 4 2 8" xfId="26424"/>
    <cellStyle name="Note 4 2 8 2" xfId="28808"/>
    <cellStyle name="Note 4 2 9" xfId="17104"/>
    <cellStyle name="Note 4 3" xfId="4405"/>
    <cellStyle name="Note 4 3 2" xfId="17111"/>
    <cellStyle name="Note 4 3 3" xfId="17112"/>
    <cellStyle name="Note 4 3 4" xfId="17113"/>
    <cellStyle name="Note 4 3 5" xfId="17114"/>
    <cellStyle name="Note 4 3 6" xfId="17115"/>
    <cellStyle name="Note 4 3 7" xfId="23513"/>
    <cellStyle name="Note 4 3 7 2" xfId="27736"/>
    <cellStyle name="Note 4 3 8" xfId="26345"/>
    <cellStyle name="Note 4 3 8 2" xfId="28729"/>
    <cellStyle name="Note 4 3 9" xfId="17110"/>
    <cellStyle name="Note 4 4" xfId="4427"/>
    <cellStyle name="Note 4 4 2" xfId="17117"/>
    <cellStyle name="Note 4 4 3" xfId="17118"/>
    <cellStyle name="Note 4 4 4" xfId="17119"/>
    <cellStyle name="Note 4 4 5" xfId="17120"/>
    <cellStyle name="Note 4 4 6" xfId="17121"/>
    <cellStyle name="Note 4 4 7" xfId="23535"/>
    <cellStyle name="Note 4 4 7 2" xfId="27758"/>
    <cellStyle name="Note 4 4 8" xfId="26367"/>
    <cellStyle name="Note 4 4 8 2" xfId="28751"/>
    <cellStyle name="Note 4 4 9" xfId="17116"/>
    <cellStyle name="Note 4 5" xfId="6187"/>
    <cellStyle name="Note 4 5 2" xfId="17123"/>
    <cellStyle name="Note 4 5 3" xfId="17124"/>
    <cellStyle name="Note 4 5 4" xfId="17125"/>
    <cellStyle name="Note 4 5 5" xfId="17126"/>
    <cellStyle name="Note 4 5 6" xfId="25270"/>
    <cellStyle name="Note 4 5 6 2" xfId="28161"/>
    <cellStyle name="Note 4 5 7" xfId="26770"/>
    <cellStyle name="Note 4 5 7 2" xfId="29154"/>
    <cellStyle name="Note 4 5 8" xfId="17122"/>
    <cellStyle name="Note 4 6" xfId="6996"/>
    <cellStyle name="Note 4 6 2" xfId="26079"/>
    <cellStyle name="Note 4 6 2 2" xfId="28463"/>
    <cellStyle name="Note 4 6 3" xfId="27072"/>
    <cellStyle name="Note 4 6 3 2" xfId="29456"/>
    <cellStyle name="Note 4 6 4" xfId="17127"/>
    <cellStyle name="Note 4 7" xfId="17128"/>
    <cellStyle name="Note 4 8" xfId="17129"/>
    <cellStyle name="Note 4 9" xfId="17130"/>
    <cellStyle name="Note 5" xfId="4317"/>
    <cellStyle name="Note 5 10" xfId="23425"/>
    <cellStyle name="Note 5 10 2" xfId="27651"/>
    <cellStyle name="Note 5 11" xfId="26260"/>
    <cellStyle name="Note 5 11 2" xfId="28644"/>
    <cellStyle name="Note 5 12" xfId="17131"/>
    <cellStyle name="Note 5 13" xfId="29874"/>
    <cellStyle name="Note 5 14" xfId="29976"/>
    <cellStyle name="Note 5 15" xfId="30059"/>
    <cellStyle name="Note 5 2" xfId="4582"/>
    <cellStyle name="Note 5 2 2" xfId="17133"/>
    <cellStyle name="Note 5 2 3" xfId="17134"/>
    <cellStyle name="Note 5 2 4" xfId="17135"/>
    <cellStyle name="Note 5 2 5" xfId="17136"/>
    <cellStyle name="Note 5 2 6" xfId="17137"/>
    <cellStyle name="Note 5 2 7" xfId="23690"/>
    <cellStyle name="Note 5 2 7 2" xfId="27913"/>
    <cellStyle name="Note 5 2 8" xfId="26522"/>
    <cellStyle name="Note 5 2 8 2" xfId="28906"/>
    <cellStyle name="Note 5 2 9" xfId="17132"/>
    <cellStyle name="Note 5 3" xfId="4665"/>
    <cellStyle name="Note 5 3 2" xfId="17139"/>
    <cellStyle name="Note 5 3 3" xfId="17140"/>
    <cellStyle name="Note 5 3 4" xfId="17141"/>
    <cellStyle name="Note 5 3 5" xfId="17142"/>
    <cellStyle name="Note 5 3 6" xfId="17143"/>
    <cellStyle name="Note 5 3 7" xfId="23773"/>
    <cellStyle name="Note 5 3 7 2" xfId="27996"/>
    <cellStyle name="Note 5 3 8" xfId="26605"/>
    <cellStyle name="Note 5 3 8 2" xfId="28989"/>
    <cellStyle name="Note 5 3 9" xfId="17138"/>
    <cellStyle name="Note 5 4" xfId="6263"/>
    <cellStyle name="Note 5 4 2" xfId="17145"/>
    <cellStyle name="Note 5 4 3" xfId="17146"/>
    <cellStyle name="Note 5 4 4" xfId="17147"/>
    <cellStyle name="Note 5 4 5" xfId="17148"/>
    <cellStyle name="Note 5 4 6" xfId="25346"/>
    <cellStyle name="Note 5 4 6 2" xfId="28236"/>
    <cellStyle name="Note 5 4 7" xfId="26845"/>
    <cellStyle name="Note 5 4 7 2" xfId="29229"/>
    <cellStyle name="Note 5 4 8" xfId="17144"/>
    <cellStyle name="Note 5 5" xfId="6997"/>
    <cellStyle name="Note 5 5 2" xfId="26080"/>
    <cellStyle name="Note 5 5 2 2" xfId="28464"/>
    <cellStyle name="Note 5 5 3" xfId="27073"/>
    <cellStyle name="Note 5 5 3 2" xfId="29457"/>
    <cellStyle name="Note 5 5 4" xfId="17149"/>
    <cellStyle name="Note 5 6" xfId="17150"/>
    <cellStyle name="Note 5 7" xfId="17151"/>
    <cellStyle name="Note 5 8" xfId="17152"/>
    <cellStyle name="Note 5 9" xfId="17153"/>
    <cellStyle name="Note 6" xfId="4428"/>
    <cellStyle name="Note 6 10" xfId="17154"/>
    <cellStyle name="Note 6 2" xfId="6301"/>
    <cellStyle name="Note 6 2 2" xfId="17156"/>
    <cellStyle name="Note 6 2 3" xfId="17157"/>
    <cellStyle name="Note 6 2 4" xfId="17158"/>
    <cellStyle name="Note 6 2 5" xfId="17159"/>
    <cellStyle name="Note 6 2 6" xfId="17160"/>
    <cellStyle name="Note 6 2 7" xfId="25384"/>
    <cellStyle name="Note 6 2 7 2" xfId="28274"/>
    <cellStyle name="Note 6 2 8" xfId="26883"/>
    <cellStyle name="Note 6 2 8 2" xfId="29267"/>
    <cellStyle name="Note 6 2 9" xfId="17155"/>
    <cellStyle name="Note 6 3" xfId="17161"/>
    <cellStyle name="Note 6 4" xfId="17162"/>
    <cellStyle name="Note 6 5" xfId="17163"/>
    <cellStyle name="Note 6 6" xfId="17164"/>
    <cellStyle name="Note 6 7" xfId="17165"/>
    <cellStyle name="Note 6 8" xfId="23536"/>
    <cellStyle name="Note 6 8 2" xfId="27759"/>
    <cellStyle name="Note 6 9" xfId="26368"/>
    <cellStyle name="Note 6 9 2" xfId="28752"/>
    <cellStyle name="Note 7" xfId="4919"/>
    <cellStyle name="Note 7 2" xfId="17167"/>
    <cellStyle name="Note 7 3" xfId="17168"/>
    <cellStyle name="Note 7 4" xfId="17169"/>
    <cellStyle name="Note 7 5" xfId="17170"/>
    <cellStyle name="Note 7 6" xfId="24026"/>
    <cellStyle name="Note 7 6 2" xfId="28041"/>
    <cellStyle name="Note 7 7" xfId="26650"/>
    <cellStyle name="Note 7 7 2" xfId="29034"/>
    <cellStyle name="Note 7 8" xfId="17166"/>
    <cellStyle name="Note 8" xfId="6870"/>
    <cellStyle name="Note 8 2" xfId="25953"/>
    <cellStyle name="Note 8 2 2" xfId="28337"/>
    <cellStyle name="Note 8 3" xfId="26946"/>
    <cellStyle name="Note 8 3 2" xfId="29330"/>
    <cellStyle name="Note 8 4" xfId="17171"/>
    <cellStyle name="Note 9" xfId="17172"/>
    <cellStyle name="Note de bas de page 1" xfId="31711"/>
    <cellStyle name="Pivot Table Category" xfId="31254"/>
    <cellStyle name="Pivot Table Category 2" xfId="31927"/>
    <cellStyle name="Pivot Table Corner" xfId="31253"/>
    <cellStyle name="Pivot Table Corner 2" xfId="31928"/>
    <cellStyle name="Pivot Table Field" xfId="31252"/>
    <cellStyle name="Pivot Table Field 2" xfId="31929"/>
    <cellStyle name="Pivot Table Result" xfId="31267"/>
    <cellStyle name="Pivot Table Result 2" xfId="31930"/>
    <cellStyle name="Pivot Table Title" xfId="31251"/>
    <cellStyle name="Pivot Table Title 2" xfId="31931"/>
    <cellStyle name="Pivot Table Value" xfId="31250"/>
    <cellStyle name="Pivot Table Value 2" xfId="31932"/>
    <cellStyle name="Pourcentage 10" xfId="2356"/>
    <cellStyle name="Pourcentage 10 2" xfId="2357"/>
    <cellStyle name="Pourcentage 10 2 2" xfId="3614"/>
    <cellStyle name="Pourcentage 10 2 2 2" xfId="4159"/>
    <cellStyle name="Pourcentage 10 2 2 2 2" xfId="23267"/>
    <cellStyle name="Pourcentage 10 2 2 2 3" xfId="17176"/>
    <cellStyle name="Pourcentage 10 2 2 3" xfId="17177"/>
    <cellStyle name="Pourcentage 10 2 2 4" xfId="22733"/>
    <cellStyle name="Pourcentage 10 2 2 5" xfId="17175"/>
    <cellStyle name="Pourcentage 10 2 3" xfId="4160"/>
    <cellStyle name="Pourcentage 10 2 3 2" xfId="23268"/>
    <cellStyle name="Pourcentage 10 2 3 3" xfId="17178"/>
    <cellStyle name="Pourcentage 10 2 4" xfId="4158"/>
    <cellStyle name="Pourcentage 10 2 4 2" xfId="23266"/>
    <cellStyle name="Pourcentage 10 2 4 3" xfId="17179"/>
    <cellStyle name="Pourcentage 10 2 5" xfId="5772"/>
    <cellStyle name="Pourcentage 10 2 5 2" xfId="24855"/>
    <cellStyle name="Pourcentage 10 2 5 3" xfId="17180"/>
    <cellStyle name="Pourcentage 10 2 6" xfId="5048"/>
    <cellStyle name="Pourcentage 10 2 6 2" xfId="24152"/>
    <cellStyle name="Pourcentage 10 2 6 3" xfId="17181"/>
    <cellStyle name="Pourcentage 10 2 7" xfId="17182"/>
    <cellStyle name="Pourcentage 10 2 8" xfId="21687"/>
    <cellStyle name="Pourcentage 10 2 9" xfId="17174"/>
    <cellStyle name="Pourcentage 10 3" xfId="2358"/>
    <cellStyle name="Pourcentage 10 3 2" xfId="4161"/>
    <cellStyle name="Pourcentage 10 3 2 2" xfId="4326"/>
    <cellStyle name="Pourcentage 10 3 2 2 2" xfId="23434"/>
    <cellStyle name="Pourcentage 10 3 2 2 3" xfId="17185"/>
    <cellStyle name="Pourcentage 10 3 2 3" xfId="23269"/>
    <cellStyle name="Pourcentage 10 3 2 4" xfId="17184"/>
    <cellStyle name="Pourcentage 10 3 3" xfId="21688"/>
    <cellStyle name="Pourcentage 10 3 4" xfId="17183"/>
    <cellStyle name="Pourcentage 10 4" xfId="2359"/>
    <cellStyle name="Pourcentage 10 4 2" xfId="21689"/>
    <cellStyle name="Pourcentage 10 4 3" xfId="17186"/>
    <cellStyle name="Pourcentage 10 5" xfId="3613"/>
    <cellStyle name="Pourcentage 10 5 2" xfId="22732"/>
    <cellStyle name="Pourcentage 10 5 3" xfId="17187"/>
    <cellStyle name="Pourcentage 10 6" xfId="4157"/>
    <cellStyle name="Pourcentage 10 6 2" xfId="23265"/>
    <cellStyle name="Pourcentage 10 6 3" xfId="17188"/>
    <cellStyle name="Pourcentage 10 7" xfId="5771"/>
    <cellStyle name="Pourcentage 10 7 2" xfId="24854"/>
    <cellStyle name="Pourcentage 10 7 3" xfId="17189"/>
    <cellStyle name="Pourcentage 10 8" xfId="21686"/>
    <cellStyle name="Pourcentage 10 9" xfId="17173"/>
    <cellStyle name="Pourcentage 11" xfId="2360"/>
    <cellStyle name="Pourcentage 11 2" xfId="2361"/>
    <cellStyle name="Pourcentage 11 2 2" xfId="21691"/>
    <cellStyle name="Pourcentage 11 2 3" xfId="17191"/>
    <cellStyle name="Pourcentage 11 3" xfId="3615"/>
    <cellStyle name="Pourcentage 11 3 2" xfId="22734"/>
    <cellStyle name="Pourcentage 11 3 3" xfId="17192"/>
    <cellStyle name="Pourcentage 11 4" xfId="4162"/>
    <cellStyle name="Pourcentage 11 4 2" xfId="23270"/>
    <cellStyle name="Pourcentage 11 4 3" xfId="17193"/>
    <cellStyle name="Pourcentage 11 5" xfId="5773"/>
    <cellStyle name="Pourcentage 11 5 2" xfId="24856"/>
    <cellStyle name="Pourcentage 11 5 3" xfId="17194"/>
    <cellStyle name="Pourcentage 11 6" xfId="21690"/>
    <cellStyle name="Pourcentage 11 7" xfId="17190"/>
    <cellStyle name="Pourcentage 11 8" xfId="31712"/>
    <cellStyle name="Pourcentage 12" xfId="2898"/>
    <cellStyle name="Pourcentage 12 2" xfId="4923"/>
    <cellStyle name="Pourcentage 12 2 2" xfId="24030"/>
    <cellStyle name="Pourcentage 12 2 3" xfId="17196"/>
    <cellStyle name="Pourcentage 12 2 4" xfId="32011"/>
    <cellStyle name="Pourcentage 12 3" xfId="17197"/>
    <cellStyle name="Pourcentage 12 4" xfId="22221"/>
    <cellStyle name="Pourcentage 12 5" xfId="17195"/>
    <cellStyle name="Pourcentage 12 6" xfId="31844"/>
    <cellStyle name="Pourcentage 13" xfId="2948"/>
    <cellStyle name="Pourcentage 13 2" xfId="22271"/>
    <cellStyle name="Pourcentage 13 3" xfId="17198"/>
    <cellStyle name="Pourcentage 13 4" xfId="31879"/>
    <cellStyle name="Pourcentage 14" xfId="6100"/>
    <cellStyle name="Pourcentage 14 2" xfId="25183"/>
    <cellStyle name="Pourcentage 14 3" xfId="17199"/>
    <cellStyle name="Pourcentage 15" xfId="31373"/>
    <cellStyle name="Pourcentage 2" xfId="46"/>
    <cellStyle name="Pourcentage 2 10" xfId="3616"/>
    <cellStyle name="Pourcentage 2 10 2" xfId="22735"/>
    <cellStyle name="Pourcentage 2 10 3" xfId="17201"/>
    <cellStyle name="Pourcentage 2 10 4" xfId="30759"/>
    <cellStyle name="Pourcentage 2 10 5" xfId="31933"/>
    <cellStyle name="Pourcentage 2 11" xfId="3617"/>
    <cellStyle name="Pourcentage 2 11 2" xfId="22736"/>
    <cellStyle name="Pourcentage 2 11 3" xfId="17202"/>
    <cellStyle name="Pourcentage 2 11 4" xfId="30760"/>
    <cellStyle name="Pourcentage 2 11 5" xfId="32082"/>
    <cellStyle name="Pourcentage 2 12" xfId="4995"/>
    <cellStyle name="Pourcentage 2 12 2" xfId="6084"/>
    <cellStyle name="Pourcentage 2 12 2 2" xfId="25167"/>
    <cellStyle name="Pourcentage 2 12 2 3" xfId="17204"/>
    <cellStyle name="Pourcentage 2 12 3" xfId="5107"/>
    <cellStyle name="Pourcentage 2 12 3 2" xfId="24211"/>
    <cellStyle name="Pourcentage 2 12 3 3" xfId="17205"/>
    <cellStyle name="Pourcentage 2 12 4" xfId="24100"/>
    <cellStyle name="Pourcentage 2 12 5" xfId="17203"/>
    <cellStyle name="Pourcentage 2 13" xfId="20004"/>
    <cellStyle name="Pourcentage 2 14" xfId="17200"/>
    <cellStyle name="Pourcentage 2 14 2" xfId="30761"/>
    <cellStyle name="Pourcentage 2 15" xfId="30762"/>
    <cellStyle name="Pourcentage 2 16" xfId="30763"/>
    <cellStyle name="Pourcentage 2 17" xfId="30764"/>
    <cellStyle name="Pourcentage 2 18" xfId="30765"/>
    <cellStyle name="Pourcentage 2 19" xfId="30766"/>
    <cellStyle name="Pourcentage 2 2" xfId="47"/>
    <cellStyle name="Pourcentage 2 2 10" xfId="2363"/>
    <cellStyle name="Pourcentage 2 2 10 2" xfId="2364"/>
    <cellStyle name="Pourcentage 2 2 10 2 2" xfId="21694"/>
    <cellStyle name="Pourcentage 2 2 10 2 3" xfId="17208"/>
    <cellStyle name="Pourcentage 2 2 10 3" xfId="5774"/>
    <cellStyle name="Pourcentage 2 2 10 3 2" xfId="24857"/>
    <cellStyle name="Pourcentage 2 2 10 3 3" xfId="17209"/>
    <cellStyle name="Pourcentage 2 2 10 4" xfId="5108"/>
    <cellStyle name="Pourcentage 2 2 10 4 2" xfId="17211"/>
    <cellStyle name="Pourcentage 2 2 10 4 3" xfId="17212"/>
    <cellStyle name="Pourcentage 2 2 10 4 4" xfId="24212"/>
    <cellStyle name="Pourcentage 2 2 10 4 5" xfId="17210"/>
    <cellStyle name="Pourcentage 2 2 10 5" xfId="21693"/>
    <cellStyle name="Pourcentage 2 2 10 6" xfId="17207"/>
    <cellStyle name="Pourcentage 2 2 10 7" xfId="30767"/>
    <cellStyle name="Pourcentage 2 2 11" xfId="2365"/>
    <cellStyle name="Pourcentage 2 2 11 2" xfId="21695"/>
    <cellStyle name="Pourcentage 2 2 11 3" xfId="17213"/>
    <cellStyle name="Pourcentage 2 2 11 4" xfId="30768"/>
    <cellStyle name="Pourcentage 2 2 12" xfId="2366"/>
    <cellStyle name="Pourcentage 2 2 12 2" xfId="21696"/>
    <cellStyle name="Pourcentage 2 2 12 3" xfId="17214"/>
    <cellStyle name="Pourcentage 2 2 12 4" xfId="30769"/>
    <cellStyle name="Pourcentage 2 2 13" xfId="2367"/>
    <cellStyle name="Pourcentage 2 2 13 2" xfId="21697"/>
    <cellStyle name="Pourcentage 2 2 13 3" xfId="17215"/>
    <cellStyle name="Pourcentage 2 2 13 4" xfId="30770"/>
    <cellStyle name="Pourcentage 2 2 14" xfId="2368"/>
    <cellStyle name="Pourcentage 2 2 14 2" xfId="2369"/>
    <cellStyle name="Pourcentage 2 2 14 2 2" xfId="21699"/>
    <cellStyle name="Pourcentage 2 2 14 2 3" xfId="17217"/>
    <cellStyle name="Pourcentage 2 2 14 3" xfId="2370"/>
    <cellStyle name="Pourcentage 2 2 14 3 2" xfId="21700"/>
    <cellStyle name="Pourcentage 2 2 14 3 3" xfId="17218"/>
    <cellStyle name="Pourcentage 2 2 14 4" xfId="21698"/>
    <cellStyle name="Pourcentage 2 2 14 5" xfId="17216"/>
    <cellStyle name="Pourcentage 2 2 15" xfId="2371"/>
    <cellStyle name="Pourcentage 2 2 15 2" xfId="21701"/>
    <cellStyle name="Pourcentage 2 2 15 3" xfId="17219"/>
    <cellStyle name="Pourcentage 2 2 16" xfId="2372"/>
    <cellStyle name="Pourcentage 2 2 16 2" xfId="21702"/>
    <cellStyle name="Pourcentage 2 2 16 3" xfId="17220"/>
    <cellStyle name="Pourcentage 2 2 16 4" xfId="30771"/>
    <cellStyle name="Pourcentage 2 2 17" xfId="2362"/>
    <cellStyle name="Pourcentage 2 2 17 2" xfId="21692"/>
    <cellStyle name="Pourcentage 2 2 17 3" xfId="17221"/>
    <cellStyle name="Pourcentage 2 2 18" xfId="2863"/>
    <cellStyle name="Pourcentage 2 2 18 2" xfId="22186"/>
    <cellStyle name="Pourcentage 2 2 18 3" xfId="17222"/>
    <cellStyle name="Pourcentage 2 2 19" xfId="3618"/>
    <cellStyle name="Pourcentage 2 2 19 2" xfId="22737"/>
    <cellStyle name="Pourcentage 2 2 19 3" xfId="17223"/>
    <cellStyle name="Pourcentage 2 2 2" xfId="2373"/>
    <cellStyle name="Pourcentage 2 2 2 2" xfId="2374"/>
    <cellStyle name="Pourcentage 2 2 2 2 2" xfId="3620"/>
    <cellStyle name="Pourcentage 2 2 2 2 2 2" xfId="22739"/>
    <cellStyle name="Pourcentage 2 2 2 2 2 3" xfId="17226"/>
    <cellStyle name="Pourcentage 2 2 2 2 2 4" xfId="30773"/>
    <cellStyle name="Pourcentage 2 2 2 2 3" xfId="4163"/>
    <cellStyle name="Pourcentage 2 2 2 2 3 2" xfId="23271"/>
    <cellStyle name="Pourcentage 2 2 2 2 3 3" xfId="17227"/>
    <cellStyle name="Pourcentage 2 2 2 2 4" xfId="5776"/>
    <cellStyle name="Pourcentage 2 2 2 2 4 2" xfId="24859"/>
    <cellStyle name="Pourcentage 2 2 2 2 4 3" xfId="17228"/>
    <cellStyle name="Pourcentage 2 2 2 2 5" xfId="17229"/>
    <cellStyle name="Pourcentage 2 2 2 2 6" xfId="21704"/>
    <cellStyle name="Pourcentage 2 2 2 2 7" xfId="17225"/>
    <cellStyle name="Pourcentage 2 2 2 2 8" xfId="30772"/>
    <cellStyle name="Pourcentage 2 2 2 2 9" xfId="31715"/>
    <cellStyle name="Pourcentage 2 2 2 3" xfId="2375"/>
    <cellStyle name="Pourcentage 2 2 2 3 2" xfId="21705"/>
    <cellStyle name="Pourcentage 2 2 2 3 3" xfId="17230"/>
    <cellStyle name="Pourcentage 2 2 2 3 4" xfId="30774"/>
    <cellStyle name="Pourcentage 2 2 2 3 5" xfId="32046"/>
    <cellStyle name="Pourcentage 2 2 2 4" xfId="2376"/>
    <cellStyle name="Pourcentage 2 2 2 4 2" xfId="21706"/>
    <cellStyle name="Pourcentage 2 2 2 4 3" xfId="17231"/>
    <cellStyle name="Pourcentage 2 2 2 4 4" xfId="31992"/>
    <cellStyle name="Pourcentage 2 2 2 5" xfId="3619"/>
    <cellStyle name="Pourcentage 2 2 2 5 2" xfId="22738"/>
    <cellStyle name="Pourcentage 2 2 2 5 3" xfId="17232"/>
    <cellStyle name="Pourcentage 2 2 2 6" xfId="4874"/>
    <cellStyle name="Pourcentage 2 2 2 6 2" xfId="5775"/>
    <cellStyle name="Pourcentage 2 2 2 6 2 2" xfId="24858"/>
    <cellStyle name="Pourcentage 2 2 2 6 2 3" xfId="17234"/>
    <cellStyle name="Pourcentage 2 2 2 6 3" xfId="17235"/>
    <cellStyle name="Pourcentage 2 2 2 6 4" xfId="23981"/>
    <cellStyle name="Pourcentage 2 2 2 6 5" xfId="17233"/>
    <cellStyle name="Pourcentage 2 2 2 7" xfId="21703"/>
    <cellStyle name="Pourcentage 2 2 2 8" xfId="17224"/>
    <cellStyle name="Pourcentage 2 2 2 9" xfId="31714"/>
    <cellStyle name="Pourcentage 2 2 20" xfId="4996"/>
    <cellStyle name="Pourcentage 2 2 20 2" xfId="6128"/>
    <cellStyle name="Pourcentage 2 2 20 2 2" xfId="17238"/>
    <cellStyle name="Pourcentage 2 2 20 2 3" xfId="25211"/>
    <cellStyle name="Pourcentage 2 2 20 2 4" xfId="17237"/>
    <cellStyle name="Pourcentage 2 2 20 3" xfId="17239"/>
    <cellStyle name="Pourcentage 2 2 20 4" xfId="24101"/>
    <cellStyle name="Pourcentage 2 2 20 5" xfId="17236"/>
    <cellStyle name="Pourcentage 2 2 21" xfId="5152"/>
    <cellStyle name="Pourcentage 2 2 21 2" xfId="17241"/>
    <cellStyle name="Pourcentage 2 2 21 3" xfId="17242"/>
    <cellStyle name="Pourcentage 2 2 21 4" xfId="17243"/>
    <cellStyle name="Pourcentage 2 2 21 5" xfId="24256"/>
    <cellStyle name="Pourcentage 2 2 21 6" xfId="17240"/>
    <cellStyle name="Pourcentage 2 2 22" xfId="17244"/>
    <cellStyle name="Pourcentage 2 2 23" xfId="17245"/>
    <cellStyle name="Pourcentage 2 2 24" xfId="17246"/>
    <cellStyle name="Pourcentage 2 2 25" xfId="20005"/>
    <cellStyle name="Pourcentage 2 2 26" xfId="17206"/>
    <cellStyle name="Pourcentage 2 2 27" xfId="30116"/>
    <cellStyle name="Pourcentage 2 2 3" xfId="2377"/>
    <cellStyle name="Pourcentage 2 2 3 10" xfId="2378"/>
    <cellStyle name="Pourcentage 2 2 3 10 2" xfId="21708"/>
    <cellStyle name="Pourcentage 2 2 3 10 3" xfId="17248"/>
    <cellStyle name="Pourcentage 2 2 3 11" xfId="2379"/>
    <cellStyle name="Pourcentage 2 2 3 11 2" xfId="21709"/>
    <cellStyle name="Pourcentage 2 2 3 11 3" xfId="17249"/>
    <cellStyle name="Pourcentage 2 2 3 12" xfId="3621"/>
    <cellStyle name="Pourcentage 2 2 3 12 2" xfId="22740"/>
    <cellStyle name="Pourcentage 2 2 3 12 3" xfId="17250"/>
    <cellStyle name="Pourcentage 2 2 3 13" xfId="5777"/>
    <cellStyle name="Pourcentage 2 2 3 13 2" xfId="24860"/>
    <cellStyle name="Pourcentage 2 2 3 13 3" xfId="17251"/>
    <cellStyle name="Pourcentage 2 2 3 14" xfId="21707"/>
    <cellStyle name="Pourcentage 2 2 3 15" xfId="17247"/>
    <cellStyle name="Pourcentage 2 2 3 16" xfId="30775"/>
    <cellStyle name="Pourcentage 2 2 3 17" xfId="31716"/>
    <cellStyle name="Pourcentage 2 2 3 2" xfId="2380"/>
    <cellStyle name="Pourcentage 2 2 3 2 10" xfId="17252"/>
    <cellStyle name="Pourcentage 2 2 3 2 2" xfId="2381"/>
    <cellStyle name="Pourcentage 2 2 3 2 2 2" xfId="2382"/>
    <cellStyle name="Pourcentage 2 2 3 2 2 2 2" xfId="2383"/>
    <cellStyle name="Pourcentage 2 2 3 2 2 2 2 2" xfId="21713"/>
    <cellStyle name="Pourcentage 2 2 3 2 2 2 2 3" xfId="17255"/>
    <cellStyle name="Pourcentage 2 2 3 2 2 2 3" xfId="2384"/>
    <cellStyle name="Pourcentage 2 2 3 2 2 2 3 2" xfId="21714"/>
    <cellStyle name="Pourcentage 2 2 3 2 2 2 3 3" xfId="17256"/>
    <cellStyle name="Pourcentage 2 2 3 2 2 2 4" xfId="21712"/>
    <cellStyle name="Pourcentage 2 2 3 2 2 2 5" xfId="17254"/>
    <cellStyle name="Pourcentage 2 2 3 2 2 3" xfId="3623"/>
    <cellStyle name="Pourcentage 2 2 3 2 2 3 2" xfId="22742"/>
    <cellStyle name="Pourcentage 2 2 3 2 2 3 3" xfId="17257"/>
    <cellStyle name="Pourcentage 2 2 3 2 2 4" xfId="4164"/>
    <cellStyle name="Pourcentage 2 2 3 2 2 4 2" xfId="23272"/>
    <cellStyle name="Pourcentage 2 2 3 2 2 4 3" xfId="17258"/>
    <cellStyle name="Pourcentage 2 2 3 2 2 5" xfId="5779"/>
    <cellStyle name="Pourcentage 2 2 3 2 2 5 2" xfId="24862"/>
    <cellStyle name="Pourcentage 2 2 3 2 2 5 3" xfId="17259"/>
    <cellStyle name="Pourcentage 2 2 3 2 2 6" xfId="17260"/>
    <cellStyle name="Pourcentage 2 2 3 2 2 7" xfId="21711"/>
    <cellStyle name="Pourcentage 2 2 3 2 2 8" xfId="17253"/>
    <cellStyle name="Pourcentage 2 2 3 2 3" xfId="2385"/>
    <cellStyle name="Pourcentage 2 2 3 2 3 2" xfId="21715"/>
    <cellStyle name="Pourcentage 2 2 3 2 3 3" xfId="17261"/>
    <cellStyle name="Pourcentage 2 2 3 2 4" xfId="2386"/>
    <cellStyle name="Pourcentage 2 2 3 2 4 2" xfId="21716"/>
    <cellStyle name="Pourcentage 2 2 3 2 4 3" xfId="17262"/>
    <cellStyle name="Pourcentage 2 2 3 2 5" xfId="2387"/>
    <cellStyle name="Pourcentage 2 2 3 2 5 2" xfId="21717"/>
    <cellStyle name="Pourcentage 2 2 3 2 5 3" xfId="17263"/>
    <cellStyle name="Pourcentage 2 2 3 2 6" xfId="2388"/>
    <cellStyle name="Pourcentage 2 2 3 2 6 2" xfId="21718"/>
    <cellStyle name="Pourcentage 2 2 3 2 6 3" xfId="17264"/>
    <cellStyle name="Pourcentage 2 2 3 2 7" xfId="3622"/>
    <cellStyle name="Pourcentage 2 2 3 2 7 2" xfId="22741"/>
    <cellStyle name="Pourcentage 2 2 3 2 7 3" xfId="17265"/>
    <cellStyle name="Pourcentage 2 2 3 2 8" xfId="5778"/>
    <cellStyle name="Pourcentage 2 2 3 2 8 2" xfId="24861"/>
    <cellStyle name="Pourcentage 2 2 3 2 8 3" xfId="17266"/>
    <cellStyle name="Pourcentage 2 2 3 2 9" xfId="21710"/>
    <cellStyle name="Pourcentage 2 2 3 3" xfId="2389"/>
    <cellStyle name="Pourcentage 2 2 3 3 2" xfId="2390"/>
    <cellStyle name="Pourcentage 2 2 3 3 2 2" xfId="3625"/>
    <cellStyle name="Pourcentage 2 2 3 3 2 2 2" xfId="22744"/>
    <cellStyle name="Pourcentage 2 2 3 3 2 2 3" xfId="17269"/>
    <cellStyle name="Pourcentage 2 2 3 3 2 3" xfId="5781"/>
    <cellStyle name="Pourcentage 2 2 3 3 2 3 2" xfId="24864"/>
    <cellStyle name="Pourcentage 2 2 3 3 2 3 3" xfId="17270"/>
    <cellStyle name="Pourcentage 2 2 3 3 2 4" xfId="21720"/>
    <cellStyle name="Pourcentage 2 2 3 3 2 5" xfId="17268"/>
    <cellStyle name="Pourcentage 2 2 3 3 3" xfId="3624"/>
    <cellStyle name="Pourcentage 2 2 3 3 3 2" xfId="22743"/>
    <cellStyle name="Pourcentage 2 2 3 3 3 3" xfId="17271"/>
    <cellStyle name="Pourcentage 2 2 3 3 4" xfId="5780"/>
    <cellStyle name="Pourcentage 2 2 3 3 4 2" xfId="24863"/>
    <cellStyle name="Pourcentage 2 2 3 3 4 3" xfId="17272"/>
    <cellStyle name="Pourcentage 2 2 3 3 5" xfId="21719"/>
    <cellStyle name="Pourcentage 2 2 3 3 6" xfId="17267"/>
    <cellStyle name="Pourcentage 2 2 3 4" xfId="2391"/>
    <cellStyle name="Pourcentage 2 2 3 4 2" xfId="2392"/>
    <cellStyle name="Pourcentage 2 2 3 4 2 2" xfId="3627"/>
    <cellStyle name="Pourcentage 2 2 3 4 2 2 2" xfId="22746"/>
    <cellStyle name="Pourcentage 2 2 3 4 2 2 3" xfId="17275"/>
    <cellStyle name="Pourcentage 2 2 3 4 2 3" xfId="5783"/>
    <cellStyle name="Pourcentage 2 2 3 4 2 3 2" xfId="24866"/>
    <cellStyle name="Pourcentage 2 2 3 4 2 3 3" xfId="17276"/>
    <cellStyle name="Pourcentage 2 2 3 4 2 4" xfId="21722"/>
    <cellStyle name="Pourcentage 2 2 3 4 2 5" xfId="17274"/>
    <cellStyle name="Pourcentage 2 2 3 4 3" xfId="3626"/>
    <cellStyle name="Pourcentage 2 2 3 4 3 2" xfId="22745"/>
    <cellStyle name="Pourcentage 2 2 3 4 3 3" xfId="17277"/>
    <cellStyle name="Pourcentage 2 2 3 4 4" xfId="5782"/>
    <cellStyle name="Pourcentage 2 2 3 4 4 2" xfId="24865"/>
    <cellStyle name="Pourcentage 2 2 3 4 4 3" xfId="17278"/>
    <cellStyle name="Pourcentage 2 2 3 4 5" xfId="21721"/>
    <cellStyle name="Pourcentage 2 2 3 4 6" xfId="17273"/>
    <cellStyle name="Pourcentage 2 2 3 5" xfId="2393"/>
    <cellStyle name="Pourcentage 2 2 3 5 2" xfId="2394"/>
    <cellStyle name="Pourcentage 2 2 3 5 2 2" xfId="21724"/>
    <cellStyle name="Pourcentage 2 2 3 5 2 3" xfId="17280"/>
    <cellStyle name="Pourcentage 2 2 3 5 3" xfId="3628"/>
    <cellStyle name="Pourcentage 2 2 3 5 3 2" xfId="22747"/>
    <cellStyle name="Pourcentage 2 2 3 5 3 3" xfId="17281"/>
    <cellStyle name="Pourcentage 2 2 3 5 4" xfId="5784"/>
    <cellStyle name="Pourcentage 2 2 3 5 4 2" xfId="24867"/>
    <cellStyle name="Pourcentage 2 2 3 5 4 3" xfId="17282"/>
    <cellStyle name="Pourcentage 2 2 3 5 5" xfId="21723"/>
    <cellStyle name="Pourcentage 2 2 3 5 6" xfId="17279"/>
    <cellStyle name="Pourcentage 2 2 3 6" xfId="2395"/>
    <cellStyle name="Pourcentage 2 2 3 6 2" xfId="2396"/>
    <cellStyle name="Pourcentage 2 2 3 6 2 2" xfId="21726"/>
    <cellStyle name="Pourcentage 2 2 3 6 2 3" xfId="17284"/>
    <cellStyle name="Pourcentage 2 2 3 6 3" xfId="3629"/>
    <cellStyle name="Pourcentage 2 2 3 6 3 2" xfId="22748"/>
    <cellStyle name="Pourcentage 2 2 3 6 3 3" xfId="17285"/>
    <cellStyle name="Pourcentage 2 2 3 6 4" xfId="5785"/>
    <cellStyle name="Pourcentage 2 2 3 6 4 2" xfId="24868"/>
    <cellStyle name="Pourcentage 2 2 3 6 4 3" xfId="17286"/>
    <cellStyle name="Pourcentage 2 2 3 6 5" xfId="21725"/>
    <cellStyle name="Pourcentage 2 2 3 6 6" xfId="17283"/>
    <cellStyle name="Pourcentage 2 2 3 7" xfId="2397"/>
    <cellStyle name="Pourcentage 2 2 3 7 2" xfId="2398"/>
    <cellStyle name="Pourcentage 2 2 3 7 2 2" xfId="2399"/>
    <cellStyle name="Pourcentage 2 2 3 7 2 2 2" xfId="21729"/>
    <cellStyle name="Pourcentage 2 2 3 7 2 2 3" xfId="17289"/>
    <cellStyle name="Pourcentage 2 2 3 7 2 3" xfId="2400"/>
    <cellStyle name="Pourcentage 2 2 3 7 2 3 2" xfId="21730"/>
    <cellStyle name="Pourcentage 2 2 3 7 2 3 3" xfId="17290"/>
    <cellStyle name="Pourcentage 2 2 3 7 2 4" xfId="21728"/>
    <cellStyle name="Pourcentage 2 2 3 7 2 5" xfId="17288"/>
    <cellStyle name="Pourcentage 2 2 3 7 3" xfId="3630"/>
    <cellStyle name="Pourcentage 2 2 3 7 3 2" xfId="22749"/>
    <cellStyle name="Pourcentage 2 2 3 7 3 3" xfId="17291"/>
    <cellStyle name="Pourcentage 2 2 3 7 4" xfId="5786"/>
    <cellStyle name="Pourcentage 2 2 3 7 4 2" xfId="24869"/>
    <cellStyle name="Pourcentage 2 2 3 7 4 3" xfId="17292"/>
    <cellStyle name="Pourcentage 2 2 3 7 5" xfId="21727"/>
    <cellStyle name="Pourcentage 2 2 3 7 6" xfId="17287"/>
    <cellStyle name="Pourcentage 2 2 3 8" xfId="2401"/>
    <cellStyle name="Pourcentage 2 2 3 8 2" xfId="21731"/>
    <cellStyle name="Pourcentage 2 2 3 8 3" xfId="17293"/>
    <cellStyle name="Pourcentage 2 2 3 9" xfId="2402"/>
    <cellStyle name="Pourcentage 2 2 3 9 2" xfId="21732"/>
    <cellStyle name="Pourcentage 2 2 3 9 3" xfId="17294"/>
    <cellStyle name="Pourcentage 2 2 4" xfId="2403"/>
    <cellStyle name="Pourcentage 2 2 4 10" xfId="31717"/>
    <cellStyle name="Pourcentage 2 2 4 2" xfId="2404"/>
    <cellStyle name="Pourcentage 2 2 4 2 2" xfId="2405"/>
    <cellStyle name="Pourcentage 2 2 4 2 2 2" xfId="21735"/>
    <cellStyle name="Pourcentage 2 2 4 2 2 3" xfId="17297"/>
    <cellStyle name="Pourcentage 2 2 4 2 3" xfId="2406"/>
    <cellStyle name="Pourcentage 2 2 4 2 3 2" xfId="21736"/>
    <cellStyle name="Pourcentage 2 2 4 2 3 3" xfId="17298"/>
    <cellStyle name="Pourcentage 2 2 4 2 4" xfId="3632"/>
    <cellStyle name="Pourcentage 2 2 4 2 4 2" xfId="22751"/>
    <cellStyle name="Pourcentage 2 2 4 2 4 3" xfId="17299"/>
    <cellStyle name="Pourcentage 2 2 4 2 5" xfId="5788"/>
    <cellStyle name="Pourcentage 2 2 4 2 5 2" xfId="24871"/>
    <cellStyle name="Pourcentage 2 2 4 2 5 3" xfId="17300"/>
    <cellStyle name="Pourcentage 2 2 4 2 6" xfId="21734"/>
    <cellStyle name="Pourcentage 2 2 4 2 7" xfId="17296"/>
    <cellStyle name="Pourcentage 2 2 4 3" xfId="3633"/>
    <cellStyle name="Pourcentage 2 2 4 3 2" xfId="22752"/>
    <cellStyle name="Pourcentage 2 2 4 3 3" xfId="17301"/>
    <cellStyle name="Pourcentage 2 2 4 3 4" xfId="30777"/>
    <cellStyle name="Pourcentage 2 2 4 4" xfId="3634"/>
    <cellStyle name="Pourcentage 2 2 4 4 2" xfId="22753"/>
    <cellStyle name="Pourcentage 2 2 4 4 3" xfId="17302"/>
    <cellStyle name="Pourcentage 2 2 4 5" xfId="3631"/>
    <cellStyle name="Pourcentage 2 2 4 5 2" xfId="22750"/>
    <cellStyle name="Pourcentage 2 2 4 5 3" xfId="17303"/>
    <cellStyle name="Pourcentage 2 2 4 6" xfId="5787"/>
    <cellStyle name="Pourcentage 2 2 4 6 2" xfId="24870"/>
    <cellStyle name="Pourcentage 2 2 4 6 3" xfId="17304"/>
    <cellStyle name="Pourcentage 2 2 4 7" xfId="21733"/>
    <cellStyle name="Pourcentage 2 2 4 8" xfId="17295"/>
    <cellStyle name="Pourcentage 2 2 4 9" xfId="30776"/>
    <cellStyle name="Pourcentage 2 2 5" xfId="2407"/>
    <cellStyle name="Pourcentage 2 2 5 10" xfId="17305"/>
    <cellStyle name="Pourcentage 2 2 5 11" xfId="30778"/>
    <cellStyle name="Pourcentage 2 2 5 12" xfId="31718"/>
    <cellStyle name="Pourcentage 2 2 5 2" xfId="2408"/>
    <cellStyle name="Pourcentage 2 2 5 2 2" xfId="2409"/>
    <cellStyle name="Pourcentage 2 2 5 2 2 2" xfId="21739"/>
    <cellStyle name="Pourcentage 2 2 5 2 2 3" xfId="17307"/>
    <cellStyle name="Pourcentage 2 2 5 2 3" xfId="3636"/>
    <cellStyle name="Pourcentage 2 2 5 2 3 2" xfId="22755"/>
    <cellStyle name="Pourcentage 2 2 5 2 3 3" xfId="17308"/>
    <cellStyle name="Pourcentage 2 2 5 2 4" xfId="5790"/>
    <cellStyle name="Pourcentage 2 2 5 2 4 2" xfId="24873"/>
    <cellStyle name="Pourcentage 2 2 5 2 4 3" xfId="17309"/>
    <cellStyle name="Pourcentage 2 2 5 2 5" xfId="21738"/>
    <cellStyle name="Pourcentage 2 2 5 2 6" xfId="17306"/>
    <cellStyle name="Pourcentage 2 2 5 3" xfId="2410"/>
    <cellStyle name="Pourcentage 2 2 5 3 2" xfId="2411"/>
    <cellStyle name="Pourcentage 2 2 5 3 2 2" xfId="21741"/>
    <cellStyle name="Pourcentage 2 2 5 3 2 3" xfId="17311"/>
    <cellStyle name="Pourcentage 2 2 5 3 3" xfId="3637"/>
    <cellStyle name="Pourcentage 2 2 5 3 3 2" xfId="22756"/>
    <cellStyle name="Pourcentage 2 2 5 3 3 3" xfId="17312"/>
    <cellStyle name="Pourcentage 2 2 5 3 4" xfId="5791"/>
    <cellStyle name="Pourcentage 2 2 5 3 4 2" xfId="24874"/>
    <cellStyle name="Pourcentage 2 2 5 3 4 3" xfId="17313"/>
    <cellStyle name="Pourcentage 2 2 5 3 5" xfId="21740"/>
    <cellStyle name="Pourcentage 2 2 5 3 6" xfId="17310"/>
    <cellStyle name="Pourcentage 2 2 5 4" xfId="2412"/>
    <cellStyle name="Pourcentage 2 2 5 4 2" xfId="2413"/>
    <cellStyle name="Pourcentage 2 2 5 4 2 2" xfId="21743"/>
    <cellStyle name="Pourcentage 2 2 5 4 2 3" xfId="17315"/>
    <cellStyle name="Pourcentage 2 2 5 4 3" xfId="3638"/>
    <cellStyle name="Pourcentage 2 2 5 4 3 2" xfId="22757"/>
    <cellStyle name="Pourcentage 2 2 5 4 3 3" xfId="17316"/>
    <cellStyle name="Pourcentage 2 2 5 4 4" xfId="5792"/>
    <cellStyle name="Pourcentage 2 2 5 4 4 2" xfId="24875"/>
    <cellStyle name="Pourcentage 2 2 5 4 4 3" xfId="17317"/>
    <cellStyle name="Pourcentage 2 2 5 4 5" xfId="21742"/>
    <cellStyle name="Pourcentage 2 2 5 4 6" xfId="17314"/>
    <cellStyle name="Pourcentage 2 2 5 5" xfId="2414"/>
    <cellStyle name="Pourcentage 2 2 5 5 2" xfId="2415"/>
    <cellStyle name="Pourcentage 2 2 5 5 2 2" xfId="21745"/>
    <cellStyle name="Pourcentage 2 2 5 5 2 3" xfId="17319"/>
    <cellStyle name="Pourcentage 2 2 5 5 3" xfId="3639"/>
    <cellStyle name="Pourcentage 2 2 5 5 3 2" xfId="22758"/>
    <cellStyle name="Pourcentage 2 2 5 5 3 3" xfId="17320"/>
    <cellStyle name="Pourcentage 2 2 5 5 4" xfId="5793"/>
    <cellStyle name="Pourcentage 2 2 5 5 4 2" xfId="24876"/>
    <cellStyle name="Pourcentage 2 2 5 5 4 3" xfId="17321"/>
    <cellStyle name="Pourcentage 2 2 5 5 5" xfId="21744"/>
    <cellStyle name="Pourcentage 2 2 5 5 6" xfId="17318"/>
    <cellStyle name="Pourcentage 2 2 5 6" xfId="2416"/>
    <cellStyle name="Pourcentage 2 2 5 6 2" xfId="3640"/>
    <cellStyle name="Pourcentage 2 2 5 6 2 2" xfId="22759"/>
    <cellStyle name="Pourcentage 2 2 5 6 2 3" xfId="17323"/>
    <cellStyle name="Pourcentage 2 2 5 6 3" xfId="5794"/>
    <cellStyle name="Pourcentage 2 2 5 6 3 2" xfId="24877"/>
    <cellStyle name="Pourcentage 2 2 5 6 3 3" xfId="17324"/>
    <cellStyle name="Pourcentage 2 2 5 6 4" xfId="21746"/>
    <cellStyle name="Pourcentage 2 2 5 6 5" xfId="17322"/>
    <cellStyle name="Pourcentage 2 2 5 7" xfId="3635"/>
    <cellStyle name="Pourcentage 2 2 5 7 2" xfId="22754"/>
    <cellStyle name="Pourcentage 2 2 5 7 3" xfId="17325"/>
    <cellStyle name="Pourcentage 2 2 5 7 4" xfId="30779"/>
    <cellStyle name="Pourcentage 2 2 5 8" xfId="5789"/>
    <cellStyle name="Pourcentage 2 2 5 8 2" xfId="24872"/>
    <cellStyle name="Pourcentage 2 2 5 8 3" xfId="17326"/>
    <cellStyle name="Pourcentage 2 2 5 9" xfId="21737"/>
    <cellStyle name="Pourcentage 2 2 6" xfId="2417"/>
    <cellStyle name="Pourcentage 2 2 6 2" xfId="2418"/>
    <cellStyle name="Pourcentage 2 2 6 2 2" xfId="3642"/>
    <cellStyle name="Pourcentage 2 2 6 2 2 2" xfId="22761"/>
    <cellStyle name="Pourcentage 2 2 6 2 2 3" xfId="17329"/>
    <cellStyle name="Pourcentage 2 2 6 2 3" xfId="5796"/>
    <cellStyle name="Pourcentage 2 2 6 2 3 2" xfId="24879"/>
    <cellStyle name="Pourcentage 2 2 6 2 3 3" xfId="17330"/>
    <cellStyle name="Pourcentage 2 2 6 2 4" xfId="21748"/>
    <cellStyle name="Pourcentage 2 2 6 2 5" xfId="17328"/>
    <cellStyle name="Pourcentage 2 2 6 3" xfId="3641"/>
    <cellStyle name="Pourcentage 2 2 6 3 2" xfId="22760"/>
    <cellStyle name="Pourcentage 2 2 6 3 3" xfId="17331"/>
    <cellStyle name="Pourcentage 2 2 6 3 4" xfId="30781"/>
    <cellStyle name="Pourcentage 2 2 6 4" xfId="5795"/>
    <cellStyle name="Pourcentage 2 2 6 4 2" xfId="24878"/>
    <cellStyle name="Pourcentage 2 2 6 4 3" xfId="17332"/>
    <cellStyle name="Pourcentage 2 2 6 5" xfId="21747"/>
    <cellStyle name="Pourcentage 2 2 6 6" xfId="17327"/>
    <cellStyle name="Pourcentage 2 2 6 7" xfId="30780"/>
    <cellStyle name="Pourcentage 2 2 6 8" xfId="31713"/>
    <cellStyle name="Pourcentage 2 2 7" xfId="2419"/>
    <cellStyle name="Pourcentage 2 2 7 2" xfId="2420"/>
    <cellStyle name="Pourcentage 2 2 7 2 2" xfId="21750"/>
    <cellStyle name="Pourcentage 2 2 7 2 3" xfId="17334"/>
    <cellStyle name="Pourcentage 2 2 7 3" xfId="3643"/>
    <cellStyle name="Pourcentage 2 2 7 3 2" xfId="22762"/>
    <cellStyle name="Pourcentage 2 2 7 3 3" xfId="17335"/>
    <cellStyle name="Pourcentage 2 2 7 3 4" xfId="30783"/>
    <cellStyle name="Pourcentage 2 2 7 4" xfId="5797"/>
    <cellStyle name="Pourcentage 2 2 7 4 2" xfId="24880"/>
    <cellStyle name="Pourcentage 2 2 7 4 3" xfId="17336"/>
    <cellStyle name="Pourcentage 2 2 7 5" xfId="21749"/>
    <cellStyle name="Pourcentage 2 2 7 6" xfId="17333"/>
    <cellStyle name="Pourcentage 2 2 7 7" xfId="30782"/>
    <cellStyle name="Pourcentage 2 2 7 8" xfId="31934"/>
    <cellStyle name="Pourcentage 2 2 8" xfId="2421"/>
    <cellStyle name="Pourcentage 2 2 8 2" xfId="2422"/>
    <cellStyle name="Pourcentage 2 2 8 2 2" xfId="21752"/>
    <cellStyle name="Pourcentage 2 2 8 2 3" xfId="17338"/>
    <cellStyle name="Pourcentage 2 2 8 3" xfId="3644"/>
    <cellStyle name="Pourcentage 2 2 8 3 2" xfId="22763"/>
    <cellStyle name="Pourcentage 2 2 8 3 3" xfId="17339"/>
    <cellStyle name="Pourcentage 2 2 8 3 4" xfId="30785"/>
    <cellStyle name="Pourcentage 2 2 8 4" xfId="5798"/>
    <cellStyle name="Pourcentage 2 2 8 4 2" xfId="24881"/>
    <cellStyle name="Pourcentage 2 2 8 4 3" xfId="17340"/>
    <cellStyle name="Pourcentage 2 2 8 5" xfId="21751"/>
    <cellStyle name="Pourcentage 2 2 8 6" xfId="17337"/>
    <cellStyle name="Pourcentage 2 2 8 7" xfId="30784"/>
    <cellStyle name="Pourcentage 2 2 9" xfId="2423"/>
    <cellStyle name="Pourcentage 2 2 9 2" xfId="2424"/>
    <cellStyle name="Pourcentage 2 2 9 2 2" xfId="21754"/>
    <cellStyle name="Pourcentage 2 2 9 2 3" xfId="17342"/>
    <cellStyle name="Pourcentage 2 2 9 3" xfId="3645"/>
    <cellStyle name="Pourcentage 2 2 9 3 2" xfId="22764"/>
    <cellStyle name="Pourcentage 2 2 9 3 3" xfId="17343"/>
    <cellStyle name="Pourcentage 2 2 9 3 4" xfId="30787"/>
    <cellStyle name="Pourcentage 2 2 9 4" xfId="5799"/>
    <cellStyle name="Pourcentage 2 2 9 4 2" xfId="24882"/>
    <cellStyle name="Pourcentage 2 2 9 4 3" xfId="17344"/>
    <cellStyle name="Pourcentage 2 2 9 5" xfId="21753"/>
    <cellStyle name="Pourcentage 2 2 9 6" xfId="17341"/>
    <cellStyle name="Pourcentage 2 2 9 7" xfId="30786"/>
    <cellStyle name="Pourcentage 2 20" xfId="30788"/>
    <cellStyle name="Pourcentage 2 21" xfId="30789"/>
    <cellStyle name="Pourcentage 2 22" xfId="31229"/>
    <cellStyle name="Pourcentage 2 3" xfId="48"/>
    <cellStyle name="Pourcentage 2 3 10" xfId="30790"/>
    <cellStyle name="Pourcentage 2 3 11" xfId="30791"/>
    <cellStyle name="Pourcentage 2 3 12" xfId="30792"/>
    <cellStyle name="Pourcentage 2 3 13" xfId="30793"/>
    <cellStyle name="Pourcentage 2 3 14" xfId="30794"/>
    <cellStyle name="Pourcentage 2 3 15" xfId="30795"/>
    <cellStyle name="Pourcentage 2 3 16" xfId="30796"/>
    <cellStyle name="Pourcentage 2 3 17" xfId="31230"/>
    <cellStyle name="Pourcentage 2 3 2" xfId="2425"/>
    <cellStyle name="Pourcentage 2 3 2 2" xfId="2426"/>
    <cellStyle name="Pourcentage 2 3 2 2 2" xfId="2427"/>
    <cellStyle name="Pourcentage 2 3 2 2 2 2" xfId="21757"/>
    <cellStyle name="Pourcentage 2 3 2 2 2 3" xfId="17348"/>
    <cellStyle name="Pourcentage 2 3 2 2 3" xfId="4165"/>
    <cellStyle name="Pourcentage 2 3 2 2 3 2" xfId="23273"/>
    <cellStyle name="Pourcentage 2 3 2 2 3 3" xfId="17349"/>
    <cellStyle name="Pourcentage 2 3 2 2 4" xfId="5800"/>
    <cellStyle name="Pourcentage 2 3 2 2 4 2" xfId="24883"/>
    <cellStyle name="Pourcentage 2 3 2 2 4 3" xfId="17350"/>
    <cellStyle name="Pourcentage 2 3 2 2 5" xfId="21756"/>
    <cellStyle name="Pourcentage 2 3 2 2 6" xfId="17347"/>
    <cellStyle name="Pourcentage 2 3 2 2 7" xfId="30797"/>
    <cellStyle name="Pourcentage 2 3 2 3" xfId="3646"/>
    <cellStyle name="Pourcentage 2 3 2 3 2" xfId="22765"/>
    <cellStyle name="Pourcentage 2 3 2 3 3" xfId="17351"/>
    <cellStyle name="Pourcentage 2 3 2 3 4" xfId="30798"/>
    <cellStyle name="Pourcentage 2 3 2 4" xfId="4875"/>
    <cellStyle name="Pourcentage 2 3 2 4 2" xfId="23982"/>
    <cellStyle name="Pourcentage 2 3 2 4 3" xfId="17352"/>
    <cellStyle name="Pourcentage 2 3 2 5" xfId="21755"/>
    <cellStyle name="Pourcentage 2 3 2 6" xfId="17346"/>
    <cellStyle name="Pourcentage 2 3 3" xfId="2428"/>
    <cellStyle name="Pourcentage 2 3 3 2" xfId="2429"/>
    <cellStyle name="Pourcentage 2 3 3 2 2" xfId="21759"/>
    <cellStyle name="Pourcentage 2 3 3 2 3" xfId="17354"/>
    <cellStyle name="Pourcentage 2 3 3 3" xfId="4166"/>
    <cellStyle name="Pourcentage 2 3 3 3 2" xfId="23274"/>
    <cellStyle name="Pourcentage 2 3 3 3 3" xfId="17355"/>
    <cellStyle name="Pourcentage 2 3 3 4" xfId="5801"/>
    <cellStyle name="Pourcentage 2 3 3 4 2" xfId="24884"/>
    <cellStyle name="Pourcentage 2 3 3 4 3" xfId="17356"/>
    <cellStyle name="Pourcentage 2 3 3 5" xfId="21758"/>
    <cellStyle name="Pourcentage 2 3 3 6" xfId="17353"/>
    <cellStyle name="Pourcentage 2 3 3 7" xfId="30799"/>
    <cellStyle name="Pourcentage 2 3 3 8" xfId="31719"/>
    <cellStyle name="Pourcentage 2 3 4" xfId="2864"/>
    <cellStyle name="Pourcentage 2 3 4 2" xfId="3647"/>
    <cellStyle name="Pourcentage 2 3 4 2 2" xfId="22766"/>
    <cellStyle name="Pourcentage 2 3 4 2 3" xfId="17358"/>
    <cellStyle name="Pourcentage 2 3 4 2 4" xfId="31337"/>
    <cellStyle name="Pourcentage 2 3 4 3" xfId="4167"/>
    <cellStyle name="Pourcentage 2 3 4 3 2" xfId="23275"/>
    <cellStyle name="Pourcentage 2 3 4 3 3" xfId="17359"/>
    <cellStyle name="Pourcentage 2 3 4 4" xfId="5802"/>
    <cellStyle name="Pourcentage 2 3 4 4 2" xfId="24885"/>
    <cellStyle name="Pourcentage 2 3 4 4 3" xfId="17360"/>
    <cellStyle name="Pourcentage 2 3 4 5" xfId="17361"/>
    <cellStyle name="Pourcentage 2 3 4 6" xfId="22187"/>
    <cellStyle name="Pourcentage 2 3 4 7" xfId="17357"/>
    <cellStyle name="Pourcentage 2 3 4 8" xfId="31935"/>
    <cellStyle name="Pourcentage 2 3 5" xfId="3648"/>
    <cellStyle name="Pourcentage 2 3 5 2" xfId="22767"/>
    <cellStyle name="Pourcentage 2 3 5 3" xfId="17362"/>
    <cellStyle name="Pourcentage 2 3 5 4" xfId="30800"/>
    <cellStyle name="Pourcentage 2 3 5 5" xfId="32083"/>
    <cellStyle name="Pourcentage 2 3 6" xfId="3649"/>
    <cellStyle name="Pourcentage 2 3 6 2" xfId="22768"/>
    <cellStyle name="Pourcentage 2 3 6 3" xfId="17363"/>
    <cellStyle name="Pourcentage 2 3 6 4" xfId="30801"/>
    <cellStyle name="Pourcentage 2 3 7" xfId="4997"/>
    <cellStyle name="Pourcentage 2 3 7 2" xfId="6085"/>
    <cellStyle name="Pourcentage 2 3 7 2 2" xfId="25168"/>
    <cellStyle name="Pourcentage 2 3 7 2 3" xfId="17365"/>
    <cellStyle name="Pourcentage 2 3 7 3" xfId="5109"/>
    <cellStyle name="Pourcentage 2 3 7 3 2" xfId="24213"/>
    <cellStyle name="Pourcentage 2 3 7 3 3" xfId="17366"/>
    <cellStyle name="Pourcentage 2 3 7 4" xfId="24102"/>
    <cellStyle name="Pourcentage 2 3 7 5" xfId="17364"/>
    <cellStyle name="Pourcentage 2 3 8" xfId="20006"/>
    <cellStyle name="Pourcentage 2 3 9" xfId="17345"/>
    <cellStyle name="Pourcentage 2 3 9 2" xfId="30802"/>
    <cellStyle name="Pourcentage 2 4" xfId="49"/>
    <cellStyle name="Pourcentage 2 4 10" xfId="30803"/>
    <cellStyle name="Pourcentage 2 4 11" xfId="30804"/>
    <cellStyle name="Pourcentage 2 4 12" xfId="30805"/>
    <cellStyle name="Pourcentage 2 4 13" xfId="30806"/>
    <cellStyle name="Pourcentage 2 4 14" xfId="30807"/>
    <cellStyle name="Pourcentage 2 4 15" xfId="30808"/>
    <cellStyle name="Pourcentage 2 4 16" xfId="30809"/>
    <cellStyle name="Pourcentage 2 4 17" xfId="31231"/>
    <cellStyle name="Pourcentage 2 4 2" xfId="2430"/>
    <cellStyle name="Pourcentage 2 4 2 2" xfId="2431"/>
    <cellStyle name="Pourcentage 2 4 2 2 2" xfId="2432"/>
    <cellStyle name="Pourcentage 2 4 2 2 2 2" xfId="21762"/>
    <cellStyle name="Pourcentage 2 4 2 2 2 3" xfId="17370"/>
    <cellStyle name="Pourcentage 2 4 2 2 3" xfId="4168"/>
    <cellStyle name="Pourcentage 2 4 2 2 3 2" xfId="23276"/>
    <cellStyle name="Pourcentage 2 4 2 2 3 3" xfId="17371"/>
    <cellStyle name="Pourcentage 2 4 2 2 4" xfId="5803"/>
    <cellStyle name="Pourcentage 2 4 2 2 4 2" xfId="24886"/>
    <cellStyle name="Pourcentage 2 4 2 2 4 3" xfId="17372"/>
    <cellStyle name="Pourcentage 2 4 2 2 5" xfId="21761"/>
    <cellStyle name="Pourcentage 2 4 2 2 6" xfId="17369"/>
    <cellStyle name="Pourcentage 2 4 2 2 7" xfId="30810"/>
    <cellStyle name="Pourcentage 2 4 2 3" xfId="3650"/>
    <cellStyle name="Pourcentage 2 4 2 3 2" xfId="22769"/>
    <cellStyle name="Pourcentage 2 4 2 3 3" xfId="17373"/>
    <cellStyle name="Pourcentage 2 4 2 3 4" xfId="30811"/>
    <cellStyle name="Pourcentage 2 4 2 4" xfId="4876"/>
    <cellStyle name="Pourcentage 2 4 2 4 2" xfId="23983"/>
    <cellStyle name="Pourcentage 2 4 2 4 3" xfId="17374"/>
    <cellStyle name="Pourcentage 2 4 2 5" xfId="21760"/>
    <cellStyle name="Pourcentage 2 4 2 6" xfId="17368"/>
    <cellStyle name="Pourcentage 2 4 3" xfId="2433"/>
    <cellStyle name="Pourcentage 2 4 3 2" xfId="2434"/>
    <cellStyle name="Pourcentage 2 4 3 2 2" xfId="21764"/>
    <cellStyle name="Pourcentage 2 4 3 2 3" xfId="17376"/>
    <cellStyle name="Pourcentage 2 4 3 3" xfId="4169"/>
    <cellStyle name="Pourcentage 2 4 3 3 2" xfId="23277"/>
    <cellStyle name="Pourcentage 2 4 3 3 3" xfId="17377"/>
    <cellStyle name="Pourcentage 2 4 3 4" xfId="5804"/>
    <cellStyle name="Pourcentage 2 4 3 4 2" xfId="24887"/>
    <cellStyle name="Pourcentage 2 4 3 4 3" xfId="17378"/>
    <cellStyle name="Pourcentage 2 4 3 5" xfId="21763"/>
    <cellStyle name="Pourcentage 2 4 3 6" xfId="17375"/>
    <cellStyle name="Pourcentage 2 4 3 7" xfId="30812"/>
    <cellStyle name="Pourcentage 2 4 3 8" xfId="31936"/>
    <cellStyle name="Pourcentage 2 4 4" xfId="2865"/>
    <cellStyle name="Pourcentage 2 4 4 2" xfId="3651"/>
    <cellStyle name="Pourcentage 2 4 4 2 2" xfId="22770"/>
    <cellStyle name="Pourcentage 2 4 4 2 3" xfId="17380"/>
    <cellStyle name="Pourcentage 2 4 4 2 4" xfId="31338"/>
    <cellStyle name="Pourcentage 2 4 4 3" xfId="4170"/>
    <cellStyle name="Pourcentage 2 4 4 3 2" xfId="23278"/>
    <cellStyle name="Pourcentage 2 4 4 3 3" xfId="17381"/>
    <cellStyle name="Pourcentage 2 4 4 4" xfId="5805"/>
    <cellStyle name="Pourcentage 2 4 4 4 2" xfId="24888"/>
    <cellStyle name="Pourcentage 2 4 4 4 3" xfId="17382"/>
    <cellStyle name="Pourcentage 2 4 4 5" xfId="17383"/>
    <cellStyle name="Pourcentage 2 4 4 6" xfId="22188"/>
    <cellStyle name="Pourcentage 2 4 4 7" xfId="17379"/>
    <cellStyle name="Pourcentage 2 4 4 8" xfId="32043"/>
    <cellStyle name="Pourcentage 2 4 5" xfId="3652"/>
    <cellStyle name="Pourcentage 2 4 5 2" xfId="22771"/>
    <cellStyle name="Pourcentage 2 4 5 3" xfId="17384"/>
    <cellStyle name="Pourcentage 2 4 5 4" xfId="30813"/>
    <cellStyle name="Pourcentage 2 4 6" xfId="3653"/>
    <cellStyle name="Pourcentage 2 4 6 2" xfId="22772"/>
    <cellStyle name="Pourcentage 2 4 6 3" xfId="17385"/>
    <cellStyle name="Pourcentage 2 4 6 4" xfId="30814"/>
    <cellStyle name="Pourcentage 2 4 7" xfId="4998"/>
    <cellStyle name="Pourcentage 2 4 7 2" xfId="6086"/>
    <cellStyle name="Pourcentage 2 4 7 2 2" xfId="25169"/>
    <cellStyle name="Pourcentage 2 4 7 2 3" xfId="17387"/>
    <cellStyle name="Pourcentage 2 4 7 3" xfId="5110"/>
    <cellStyle name="Pourcentage 2 4 7 3 2" xfId="24214"/>
    <cellStyle name="Pourcentage 2 4 7 3 3" xfId="17388"/>
    <cellStyle name="Pourcentage 2 4 7 4" xfId="24103"/>
    <cellStyle name="Pourcentage 2 4 7 5" xfId="17386"/>
    <cellStyle name="Pourcentage 2 4 8" xfId="20007"/>
    <cellStyle name="Pourcentage 2 4 9" xfId="17367"/>
    <cellStyle name="Pourcentage 2 4 9 2" xfId="30815"/>
    <cellStyle name="Pourcentage 2 5" xfId="50"/>
    <cellStyle name="Pourcentage 2 5 10" xfId="30816"/>
    <cellStyle name="Pourcentage 2 5 11" xfId="30817"/>
    <cellStyle name="Pourcentage 2 5 12" xfId="30818"/>
    <cellStyle name="Pourcentage 2 5 13" xfId="30819"/>
    <cellStyle name="Pourcentage 2 5 14" xfId="30820"/>
    <cellStyle name="Pourcentage 2 5 15" xfId="30821"/>
    <cellStyle name="Pourcentage 2 5 16" xfId="30822"/>
    <cellStyle name="Pourcentage 2 5 17" xfId="31232"/>
    <cellStyle name="Pourcentage 2 5 2" xfId="2435"/>
    <cellStyle name="Pourcentage 2 5 2 2" xfId="2436"/>
    <cellStyle name="Pourcentage 2 5 2 2 2" xfId="2437"/>
    <cellStyle name="Pourcentage 2 5 2 2 2 2" xfId="21767"/>
    <cellStyle name="Pourcentage 2 5 2 2 2 3" xfId="17392"/>
    <cellStyle name="Pourcentage 2 5 2 2 3" xfId="4171"/>
    <cellStyle name="Pourcentage 2 5 2 2 3 2" xfId="23279"/>
    <cellStyle name="Pourcentage 2 5 2 2 3 3" xfId="17393"/>
    <cellStyle name="Pourcentage 2 5 2 2 4" xfId="5806"/>
    <cellStyle name="Pourcentage 2 5 2 2 4 2" xfId="24889"/>
    <cellStyle name="Pourcentage 2 5 2 2 4 3" xfId="17394"/>
    <cellStyle name="Pourcentage 2 5 2 2 5" xfId="21766"/>
    <cellStyle name="Pourcentage 2 5 2 2 6" xfId="17391"/>
    <cellStyle name="Pourcentage 2 5 2 2 7" xfId="30823"/>
    <cellStyle name="Pourcentage 2 5 2 3" xfId="3654"/>
    <cellStyle name="Pourcentage 2 5 2 3 2" xfId="22773"/>
    <cellStyle name="Pourcentage 2 5 2 3 3" xfId="17395"/>
    <cellStyle name="Pourcentage 2 5 2 3 4" xfId="30824"/>
    <cellStyle name="Pourcentage 2 5 2 4" xfId="4877"/>
    <cellStyle name="Pourcentage 2 5 2 4 2" xfId="23984"/>
    <cellStyle name="Pourcentage 2 5 2 4 3" xfId="17396"/>
    <cellStyle name="Pourcentage 2 5 2 5" xfId="21765"/>
    <cellStyle name="Pourcentage 2 5 2 6" xfId="17390"/>
    <cellStyle name="Pourcentage 2 5 3" xfId="2438"/>
    <cellStyle name="Pourcentage 2 5 3 2" xfId="2439"/>
    <cellStyle name="Pourcentage 2 5 3 2 2" xfId="21769"/>
    <cellStyle name="Pourcentage 2 5 3 2 3" xfId="17398"/>
    <cellStyle name="Pourcentage 2 5 3 3" xfId="4172"/>
    <cellStyle name="Pourcentage 2 5 3 3 2" xfId="23280"/>
    <cellStyle name="Pourcentage 2 5 3 3 3" xfId="17399"/>
    <cellStyle name="Pourcentage 2 5 3 4" xfId="5807"/>
    <cellStyle name="Pourcentage 2 5 3 4 2" xfId="24890"/>
    <cellStyle name="Pourcentage 2 5 3 4 3" xfId="17400"/>
    <cellStyle name="Pourcentage 2 5 3 5" xfId="21768"/>
    <cellStyle name="Pourcentage 2 5 3 6" xfId="17397"/>
    <cellStyle name="Pourcentage 2 5 3 7" xfId="30825"/>
    <cellStyle name="Pourcentage 2 5 3 8" xfId="31937"/>
    <cellStyle name="Pourcentage 2 5 4" xfId="2866"/>
    <cellStyle name="Pourcentage 2 5 4 2" xfId="3655"/>
    <cellStyle name="Pourcentage 2 5 4 2 2" xfId="22774"/>
    <cellStyle name="Pourcentage 2 5 4 2 3" xfId="17402"/>
    <cellStyle name="Pourcentage 2 5 4 2 4" xfId="31339"/>
    <cellStyle name="Pourcentage 2 5 4 3" xfId="4173"/>
    <cellStyle name="Pourcentage 2 5 4 3 2" xfId="23281"/>
    <cellStyle name="Pourcentage 2 5 4 3 3" xfId="17403"/>
    <cellStyle name="Pourcentage 2 5 4 4" xfId="5808"/>
    <cellStyle name="Pourcentage 2 5 4 4 2" xfId="24891"/>
    <cellStyle name="Pourcentage 2 5 4 4 3" xfId="17404"/>
    <cellStyle name="Pourcentage 2 5 4 5" xfId="17405"/>
    <cellStyle name="Pourcentage 2 5 4 6" xfId="22189"/>
    <cellStyle name="Pourcentage 2 5 4 7" xfId="17401"/>
    <cellStyle name="Pourcentage 2 5 4 8" xfId="32054"/>
    <cellStyle name="Pourcentage 2 5 5" xfId="3656"/>
    <cellStyle name="Pourcentage 2 5 5 2" xfId="22775"/>
    <cellStyle name="Pourcentage 2 5 5 3" xfId="17406"/>
    <cellStyle name="Pourcentage 2 5 5 4" xfId="30826"/>
    <cellStyle name="Pourcentage 2 5 6" xfId="3657"/>
    <cellStyle name="Pourcentage 2 5 6 2" xfId="22776"/>
    <cellStyle name="Pourcentage 2 5 6 3" xfId="17407"/>
    <cellStyle name="Pourcentage 2 5 6 4" xfId="30827"/>
    <cellStyle name="Pourcentage 2 5 7" xfId="4999"/>
    <cellStyle name="Pourcentage 2 5 7 2" xfId="6087"/>
    <cellStyle name="Pourcentage 2 5 7 2 2" xfId="25170"/>
    <cellStyle name="Pourcentage 2 5 7 2 3" xfId="17409"/>
    <cellStyle name="Pourcentage 2 5 7 3" xfId="5111"/>
    <cellStyle name="Pourcentage 2 5 7 3 2" xfId="24215"/>
    <cellStyle name="Pourcentage 2 5 7 3 3" xfId="17410"/>
    <cellStyle name="Pourcentage 2 5 7 4" xfId="24104"/>
    <cellStyle name="Pourcentage 2 5 7 5" xfId="17408"/>
    <cellStyle name="Pourcentage 2 5 8" xfId="20008"/>
    <cellStyle name="Pourcentage 2 5 9" xfId="17389"/>
    <cellStyle name="Pourcentage 2 5 9 2" xfId="30828"/>
    <cellStyle name="Pourcentage 2 6" xfId="51"/>
    <cellStyle name="Pourcentage 2 6 10" xfId="30829"/>
    <cellStyle name="Pourcentage 2 6 11" xfId="30830"/>
    <cellStyle name="Pourcentage 2 6 12" xfId="30831"/>
    <cellStyle name="Pourcentage 2 6 13" xfId="30832"/>
    <cellStyle name="Pourcentage 2 6 14" xfId="30833"/>
    <cellStyle name="Pourcentage 2 6 15" xfId="30834"/>
    <cellStyle name="Pourcentage 2 6 16" xfId="30835"/>
    <cellStyle name="Pourcentage 2 6 17" xfId="31233"/>
    <cellStyle name="Pourcentage 2 6 2" xfId="2440"/>
    <cellStyle name="Pourcentage 2 6 2 2" xfId="2441"/>
    <cellStyle name="Pourcentage 2 6 2 2 2" xfId="2442"/>
    <cellStyle name="Pourcentage 2 6 2 2 2 2" xfId="21772"/>
    <cellStyle name="Pourcentage 2 6 2 2 2 3" xfId="17414"/>
    <cellStyle name="Pourcentage 2 6 2 2 3" xfId="4174"/>
    <cellStyle name="Pourcentage 2 6 2 2 3 2" xfId="23282"/>
    <cellStyle name="Pourcentage 2 6 2 2 3 3" xfId="17415"/>
    <cellStyle name="Pourcentage 2 6 2 2 4" xfId="5809"/>
    <cellStyle name="Pourcentage 2 6 2 2 4 2" xfId="24892"/>
    <cellStyle name="Pourcentage 2 6 2 2 4 3" xfId="17416"/>
    <cellStyle name="Pourcentage 2 6 2 2 5" xfId="21771"/>
    <cellStyle name="Pourcentage 2 6 2 2 6" xfId="17413"/>
    <cellStyle name="Pourcentage 2 6 2 2 7" xfId="30836"/>
    <cellStyle name="Pourcentage 2 6 2 3" xfId="3658"/>
    <cellStyle name="Pourcentage 2 6 2 3 2" xfId="22777"/>
    <cellStyle name="Pourcentage 2 6 2 3 3" xfId="17417"/>
    <cellStyle name="Pourcentage 2 6 2 3 4" xfId="30837"/>
    <cellStyle name="Pourcentage 2 6 2 4" xfId="4878"/>
    <cellStyle name="Pourcentage 2 6 2 4 2" xfId="23985"/>
    <cellStyle name="Pourcentage 2 6 2 4 3" xfId="17418"/>
    <cellStyle name="Pourcentage 2 6 2 5" xfId="21770"/>
    <cellStyle name="Pourcentage 2 6 2 6" xfId="17412"/>
    <cellStyle name="Pourcentage 2 6 3" xfId="2443"/>
    <cellStyle name="Pourcentage 2 6 3 2" xfId="2444"/>
    <cellStyle name="Pourcentage 2 6 3 2 2" xfId="21774"/>
    <cellStyle name="Pourcentage 2 6 3 2 3" xfId="17420"/>
    <cellStyle name="Pourcentage 2 6 3 3" xfId="4175"/>
    <cellStyle name="Pourcentage 2 6 3 3 2" xfId="23283"/>
    <cellStyle name="Pourcentage 2 6 3 3 3" xfId="17421"/>
    <cellStyle name="Pourcentage 2 6 3 4" xfId="5810"/>
    <cellStyle name="Pourcentage 2 6 3 4 2" xfId="24893"/>
    <cellStyle name="Pourcentage 2 6 3 4 3" xfId="17422"/>
    <cellStyle name="Pourcentage 2 6 3 5" xfId="21773"/>
    <cellStyle name="Pourcentage 2 6 3 6" xfId="17419"/>
    <cellStyle name="Pourcentage 2 6 3 7" xfId="30838"/>
    <cellStyle name="Pourcentage 2 6 3 8" xfId="31938"/>
    <cellStyle name="Pourcentage 2 6 4" xfId="2867"/>
    <cellStyle name="Pourcentage 2 6 4 2" xfId="3659"/>
    <cellStyle name="Pourcentage 2 6 4 2 2" xfId="22778"/>
    <cellStyle name="Pourcentage 2 6 4 2 3" xfId="17424"/>
    <cellStyle name="Pourcentage 2 6 4 2 4" xfId="31340"/>
    <cellStyle name="Pourcentage 2 6 4 3" xfId="4176"/>
    <cellStyle name="Pourcentage 2 6 4 3 2" xfId="23284"/>
    <cellStyle name="Pourcentage 2 6 4 3 3" xfId="17425"/>
    <cellStyle name="Pourcentage 2 6 4 4" xfId="5811"/>
    <cellStyle name="Pourcentage 2 6 4 4 2" xfId="24894"/>
    <cellStyle name="Pourcentage 2 6 4 4 3" xfId="17426"/>
    <cellStyle name="Pourcentage 2 6 4 5" xfId="17427"/>
    <cellStyle name="Pourcentage 2 6 4 6" xfId="22190"/>
    <cellStyle name="Pourcentage 2 6 4 7" xfId="17423"/>
    <cellStyle name="Pourcentage 2 6 4 8" xfId="32081"/>
    <cellStyle name="Pourcentage 2 6 5" xfId="3660"/>
    <cellStyle name="Pourcentage 2 6 5 2" xfId="22779"/>
    <cellStyle name="Pourcentage 2 6 5 3" xfId="17428"/>
    <cellStyle name="Pourcentage 2 6 5 4" xfId="30839"/>
    <cellStyle name="Pourcentage 2 6 6" xfId="3661"/>
    <cellStyle name="Pourcentage 2 6 6 2" xfId="22780"/>
    <cellStyle name="Pourcentage 2 6 6 3" xfId="17429"/>
    <cellStyle name="Pourcentage 2 6 6 4" xfId="30840"/>
    <cellStyle name="Pourcentage 2 6 7" xfId="5000"/>
    <cellStyle name="Pourcentage 2 6 7 2" xfId="6088"/>
    <cellStyle name="Pourcentage 2 6 7 2 2" xfId="25171"/>
    <cellStyle name="Pourcentage 2 6 7 2 3" xfId="17431"/>
    <cellStyle name="Pourcentage 2 6 7 3" xfId="5112"/>
    <cellStyle name="Pourcentage 2 6 7 3 2" xfId="24216"/>
    <cellStyle name="Pourcentage 2 6 7 3 3" xfId="17432"/>
    <cellStyle name="Pourcentage 2 6 7 4" xfId="24105"/>
    <cellStyle name="Pourcentage 2 6 7 5" xfId="17430"/>
    <cellStyle name="Pourcentage 2 6 8" xfId="20009"/>
    <cellStyle name="Pourcentage 2 6 9" xfId="17411"/>
    <cellStyle name="Pourcentage 2 6 9 2" xfId="30841"/>
    <cellStyle name="Pourcentage 2 7" xfId="2445"/>
    <cellStyle name="Pourcentage 2 7 2" xfId="2446"/>
    <cellStyle name="Pourcentage 2 7 2 2" xfId="2447"/>
    <cellStyle name="Pourcentage 2 7 2 2 2" xfId="21777"/>
    <cellStyle name="Pourcentage 2 7 2 2 3" xfId="17435"/>
    <cellStyle name="Pourcentage 2 7 2 3" xfId="4177"/>
    <cellStyle name="Pourcentage 2 7 2 3 2" xfId="23285"/>
    <cellStyle name="Pourcentage 2 7 2 3 3" xfId="17436"/>
    <cellStyle name="Pourcentage 2 7 2 4" xfId="5812"/>
    <cellStyle name="Pourcentage 2 7 2 4 2" xfId="24895"/>
    <cellStyle name="Pourcentage 2 7 2 4 3" xfId="17437"/>
    <cellStyle name="Pourcentage 2 7 2 5" xfId="21776"/>
    <cellStyle name="Pourcentage 2 7 2 6" xfId="17434"/>
    <cellStyle name="Pourcentage 2 7 2 7" xfId="30842"/>
    <cellStyle name="Pourcentage 2 7 3" xfId="3662"/>
    <cellStyle name="Pourcentage 2 7 3 2" xfId="22781"/>
    <cellStyle name="Pourcentage 2 7 3 3" xfId="17438"/>
    <cellStyle name="Pourcentage 2 7 3 4" xfId="30843"/>
    <cellStyle name="Pourcentage 2 7 4" xfId="4873"/>
    <cellStyle name="Pourcentage 2 7 4 2" xfId="23980"/>
    <cellStyle name="Pourcentage 2 7 4 3" xfId="17439"/>
    <cellStyle name="Pourcentage 2 7 5" xfId="21775"/>
    <cellStyle name="Pourcentage 2 7 6" xfId="17433"/>
    <cellStyle name="Pourcentage 2 7 7" xfId="31379"/>
    <cellStyle name="Pourcentage 2 8" xfId="2448"/>
    <cellStyle name="Pourcentage 2 8 2" xfId="2449"/>
    <cellStyle name="Pourcentage 2 8 2 2" xfId="21779"/>
    <cellStyle name="Pourcentage 2 8 2 3" xfId="17441"/>
    <cellStyle name="Pourcentage 2 8 2 4" xfId="31720"/>
    <cellStyle name="Pourcentage 2 8 3" xfId="4178"/>
    <cellStyle name="Pourcentage 2 8 3 2" xfId="23286"/>
    <cellStyle name="Pourcentage 2 8 3 3" xfId="17442"/>
    <cellStyle name="Pourcentage 2 8 4" xfId="5813"/>
    <cellStyle name="Pourcentage 2 8 4 2" xfId="24896"/>
    <cellStyle name="Pourcentage 2 8 4 3" xfId="17443"/>
    <cellStyle name="Pourcentage 2 8 5" xfId="21778"/>
    <cellStyle name="Pourcentage 2 8 6" xfId="17440"/>
    <cellStyle name="Pourcentage 2 8 7" xfId="30844"/>
    <cellStyle name="Pourcentage 2 8 8" xfId="31385"/>
    <cellStyle name="Pourcentage 2 9" xfId="2862"/>
    <cellStyle name="Pourcentage 2 9 2" xfId="3663"/>
    <cellStyle name="Pourcentage 2 9 2 2" xfId="22782"/>
    <cellStyle name="Pourcentage 2 9 2 3" xfId="17445"/>
    <cellStyle name="Pourcentage 2 9 2 4" xfId="31336"/>
    <cellStyle name="Pourcentage 2 9 3" xfId="4179"/>
    <cellStyle name="Pourcentage 2 9 3 2" xfId="23287"/>
    <cellStyle name="Pourcentage 2 9 3 3" xfId="17446"/>
    <cellStyle name="Pourcentage 2 9 4" xfId="5814"/>
    <cellStyle name="Pourcentage 2 9 4 2" xfId="24897"/>
    <cellStyle name="Pourcentage 2 9 4 3" xfId="17447"/>
    <cellStyle name="Pourcentage 2 9 5" xfId="17448"/>
    <cellStyle name="Pourcentage 2 9 6" xfId="22185"/>
    <cellStyle name="Pourcentage 2 9 7" xfId="17444"/>
    <cellStyle name="Pourcentage 2 9 8" xfId="31866"/>
    <cellStyle name="Pourcentage 3" xfId="52"/>
    <cellStyle name="Pourcentage 3 10" xfId="2451"/>
    <cellStyle name="Pourcentage 3 10 2" xfId="2452"/>
    <cellStyle name="Pourcentage 3 10 2 2" xfId="21782"/>
    <cellStyle name="Pourcentage 3 10 2 3" xfId="17451"/>
    <cellStyle name="Pourcentage 3 10 3" xfId="5815"/>
    <cellStyle name="Pourcentage 3 10 3 2" xfId="24898"/>
    <cellStyle name="Pourcentage 3 10 3 3" xfId="17452"/>
    <cellStyle name="Pourcentage 3 10 4" xfId="5113"/>
    <cellStyle name="Pourcentage 3 10 4 2" xfId="17454"/>
    <cellStyle name="Pourcentage 3 10 4 3" xfId="17455"/>
    <cellStyle name="Pourcentage 3 10 4 4" xfId="24217"/>
    <cellStyle name="Pourcentage 3 10 4 5" xfId="17453"/>
    <cellStyle name="Pourcentage 3 10 5" xfId="21781"/>
    <cellStyle name="Pourcentage 3 10 6" xfId="17450"/>
    <cellStyle name="Pourcentage 3 10 7" xfId="30845"/>
    <cellStyle name="Pourcentage 3 11" xfId="2453"/>
    <cellStyle name="Pourcentage 3 11 2" xfId="21783"/>
    <cellStyle name="Pourcentage 3 11 3" xfId="17456"/>
    <cellStyle name="Pourcentage 3 11 4" xfId="30846"/>
    <cellStyle name="Pourcentage 3 12" xfId="2454"/>
    <cellStyle name="Pourcentage 3 12 2" xfId="21784"/>
    <cellStyle name="Pourcentage 3 12 3" xfId="17457"/>
    <cellStyle name="Pourcentage 3 12 4" xfId="30847"/>
    <cellStyle name="Pourcentage 3 13" xfId="2455"/>
    <cellStyle name="Pourcentage 3 13 2" xfId="21785"/>
    <cellStyle name="Pourcentage 3 13 3" xfId="17458"/>
    <cellStyle name="Pourcentage 3 13 4" xfId="30848"/>
    <cellStyle name="Pourcentage 3 14" xfId="2456"/>
    <cellStyle name="Pourcentage 3 14 2" xfId="2457"/>
    <cellStyle name="Pourcentage 3 14 2 2" xfId="21787"/>
    <cellStyle name="Pourcentage 3 14 2 3" xfId="17460"/>
    <cellStyle name="Pourcentage 3 14 3" xfId="2458"/>
    <cellStyle name="Pourcentage 3 14 3 2" xfId="21788"/>
    <cellStyle name="Pourcentage 3 14 3 3" xfId="17461"/>
    <cellStyle name="Pourcentage 3 14 4" xfId="21786"/>
    <cellStyle name="Pourcentage 3 14 5" xfId="17459"/>
    <cellStyle name="Pourcentage 3 15" xfId="2459"/>
    <cellStyle name="Pourcentage 3 15 2" xfId="21789"/>
    <cellStyle name="Pourcentage 3 15 3" xfId="17462"/>
    <cellStyle name="Pourcentage 3 16" xfId="2460"/>
    <cellStyle name="Pourcentage 3 16 2" xfId="21790"/>
    <cellStyle name="Pourcentage 3 16 3" xfId="17463"/>
    <cellStyle name="Pourcentage 3 16 4" xfId="30849"/>
    <cellStyle name="Pourcentage 3 17" xfId="2450"/>
    <cellStyle name="Pourcentage 3 17 2" xfId="21780"/>
    <cellStyle name="Pourcentage 3 17 3" xfId="17464"/>
    <cellStyle name="Pourcentage 3 18" xfId="2868"/>
    <cellStyle name="Pourcentage 3 18 2" xfId="22191"/>
    <cellStyle name="Pourcentage 3 18 3" xfId="17465"/>
    <cellStyle name="Pourcentage 3 19" xfId="3664"/>
    <cellStyle name="Pourcentage 3 19 2" xfId="22783"/>
    <cellStyle name="Pourcentage 3 19 3" xfId="17466"/>
    <cellStyle name="Pourcentage 3 2" xfId="2461"/>
    <cellStyle name="Pourcentage 3 2 2" xfId="2462"/>
    <cellStyle name="Pourcentage 3 2 2 2" xfId="3666"/>
    <cellStyle name="Pourcentage 3 2 2 2 2" xfId="22785"/>
    <cellStyle name="Pourcentage 3 2 2 2 3" xfId="17469"/>
    <cellStyle name="Pourcentage 3 2 2 2 4" xfId="30851"/>
    <cellStyle name="Pourcentage 3 2 2 3" xfId="4180"/>
    <cellStyle name="Pourcentage 3 2 2 3 2" xfId="23288"/>
    <cellStyle name="Pourcentage 3 2 2 3 3" xfId="17470"/>
    <cellStyle name="Pourcentage 3 2 2 4" xfId="5817"/>
    <cellStyle name="Pourcentage 3 2 2 4 2" xfId="24900"/>
    <cellStyle name="Pourcentage 3 2 2 4 3" xfId="17471"/>
    <cellStyle name="Pourcentage 3 2 2 5" xfId="17472"/>
    <cellStyle name="Pourcentage 3 2 2 6" xfId="21792"/>
    <cellStyle name="Pourcentage 3 2 2 7" xfId="17468"/>
    <cellStyle name="Pourcentage 3 2 2 8" xfId="30850"/>
    <cellStyle name="Pourcentage 3 2 2 9" xfId="31723"/>
    <cellStyle name="Pourcentage 3 2 3" xfId="2463"/>
    <cellStyle name="Pourcentage 3 2 3 2" xfId="21793"/>
    <cellStyle name="Pourcentage 3 2 3 3" xfId="17473"/>
    <cellStyle name="Pourcentage 3 2 3 4" xfId="30852"/>
    <cellStyle name="Pourcentage 3 2 3 5" xfId="31724"/>
    <cellStyle name="Pourcentage 3 2 4" xfId="2464"/>
    <cellStyle name="Pourcentage 3 2 4 2" xfId="21794"/>
    <cellStyle name="Pourcentage 3 2 4 3" xfId="17474"/>
    <cellStyle name="Pourcentage 3 2 4 4" xfId="32047"/>
    <cellStyle name="Pourcentage 3 2 5" xfId="3665"/>
    <cellStyle name="Pourcentage 3 2 5 2" xfId="22784"/>
    <cellStyle name="Pourcentage 3 2 5 3" xfId="17475"/>
    <cellStyle name="Pourcentage 3 2 5 4" xfId="31993"/>
    <cellStyle name="Pourcentage 3 2 6" xfId="4879"/>
    <cellStyle name="Pourcentage 3 2 6 2" xfId="5816"/>
    <cellStyle name="Pourcentage 3 2 6 2 2" xfId="24899"/>
    <cellStyle name="Pourcentage 3 2 6 2 3" xfId="17477"/>
    <cellStyle name="Pourcentage 3 2 6 3" xfId="17478"/>
    <cellStyle name="Pourcentage 3 2 6 4" xfId="23986"/>
    <cellStyle name="Pourcentage 3 2 6 5" xfId="17476"/>
    <cellStyle name="Pourcentage 3 2 7" xfId="21791"/>
    <cellStyle name="Pourcentage 3 2 8" xfId="17467"/>
    <cellStyle name="Pourcentage 3 2 9" xfId="31722"/>
    <cellStyle name="Pourcentage 3 20" xfId="5001"/>
    <cellStyle name="Pourcentage 3 20 2" xfId="6129"/>
    <cellStyle name="Pourcentage 3 20 2 2" xfId="17481"/>
    <cellStyle name="Pourcentage 3 20 2 3" xfId="25212"/>
    <cellStyle name="Pourcentage 3 20 2 4" xfId="17480"/>
    <cellStyle name="Pourcentage 3 20 3" xfId="17482"/>
    <cellStyle name="Pourcentage 3 20 4" xfId="24106"/>
    <cellStyle name="Pourcentage 3 20 5" xfId="17479"/>
    <cellStyle name="Pourcentage 3 21" xfId="5153"/>
    <cellStyle name="Pourcentage 3 21 2" xfId="17484"/>
    <cellStyle name="Pourcentage 3 21 3" xfId="17485"/>
    <cellStyle name="Pourcentage 3 21 4" xfId="17486"/>
    <cellStyle name="Pourcentage 3 21 5" xfId="24257"/>
    <cellStyle name="Pourcentage 3 21 6" xfId="17483"/>
    <cellStyle name="Pourcentage 3 22" xfId="17487"/>
    <cellStyle name="Pourcentage 3 23" xfId="17488"/>
    <cellStyle name="Pourcentage 3 24" xfId="17489"/>
    <cellStyle name="Pourcentage 3 25" xfId="20010"/>
    <cellStyle name="Pourcentage 3 26" xfId="17449"/>
    <cellStyle name="Pourcentage 3 27" xfId="30117"/>
    <cellStyle name="Pourcentage 3 3" xfId="2465"/>
    <cellStyle name="Pourcentage 3 3 10" xfId="2466"/>
    <cellStyle name="Pourcentage 3 3 10 2" xfId="21796"/>
    <cellStyle name="Pourcentage 3 3 10 3" xfId="17491"/>
    <cellStyle name="Pourcentage 3 3 11" xfId="2467"/>
    <cellStyle name="Pourcentage 3 3 11 2" xfId="21797"/>
    <cellStyle name="Pourcentage 3 3 11 3" xfId="17492"/>
    <cellStyle name="Pourcentage 3 3 12" xfId="3667"/>
    <cellStyle name="Pourcentage 3 3 12 2" xfId="22786"/>
    <cellStyle name="Pourcentage 3 3 12 3" xfId="17493"/>
    <cellStyle name="Pourcentage 3 3 13" xfId="5818"/>
    <cellStyle name="Pourcentage 3 3 13 2" xfId="24901"/>
    <cellStyle name="Pourcentage 3 3 13 3" xfId="17494"/>
    <cellStyle name="Pourcentage 3 3 14" xfId="21795"/>
    <cellStyle name="Pourcentage 3 3 15" xfId="17490"/>
    <cellStyle name="Pourcentage 3 3 16" xfId="30853"/>
    <cellStyle name="Pourcentage 3 3 17" xfId="31725"/>
    <cellStyle name="Pourcentage 3 3 2" xfId="2468"/>
    <cellStyle name="Pourcentage 3 3 2 10" xfId="17495"/>
    <cellStyle name="Pourcentage 3 3 2 11" xfId="31726"/>
    <cellStyle name="Pourcentage 3 3 2 2" xfId="2469"/>
    <cellStyle name="Pourcentage 3 3 2 2 2" xfId="2470"/>
    <cellStyle name="Pourcentage 3 3 2 2 2 2" xfId="2471"/>
    <cellStyle name="Pourcentage 3 3 2 2 2 2 2" xfId="21801"/>
    <cellStyle name="Pourcentage 3 3 2 2 2 2 3" xfId="17498"/>
    <cellStyle name="Pourcentage 3 3 2 2 2 3" xfId="2472"/>
    <cellStyle name="Pourcentage 3 3 2 2 2 3 2" xfId="21802"/>
    <cellStyle name="Pourcentage 3 3 2 2 2 3 3" xfId="17499"/>
    <cellStyle name="Pourcentage 3 3 2 2 2 4" xfId="21800"/>
    <cellStyle name="Pourcentage 3 3 2 2 2 5" xfId="17497"/>
    <cellStyle name="Pourcentage 3 3 2 2 3" xfId="3669"/>
    <cellStyle name="Pourcentage 3 3 2 2 3 2" xfId="22788"/>
    <cellStyle name="Pourcentage 3 3 2 2 3 3" xfId="17500"/>
    <cellStyle name="Pourcentage 3 3 2 2 4" xfId="4181"/>
    <cellStyle name="Pourcentage 3 3 2 2 4 2" xfId="23289"/>
    <cellStyle name="Pourcentage 3 3 2 2 4 3" xfId="17501"/>
    <cellStyle name="Pourcentage 3 3 2 2 5" xfId="5820"/>
    <cellStyle name="Pourcentage 3 3 2 2 5 2" xfId="24903"/>
    <cellStyle name="Pourcentage 3 3 2 2 5 3" xfId="17502"/>
    <cellStyle name="Pourcentage 3 3 2 2 6" xfId="17503"/>
    <cellStyle name="Pourcentage 3 3 2 2 7" xfId="21799"/>
    <cellStyle name="Pourcentage 3 3 2 2 8" xfId="17496"/>
    <cellStyle name="Pourcentage 3 3 2 3" xfId="2473"/>
    <cellStyle name="Pourcentage 3 3 2 3 2" xfId="21803"/>
    <cellStyle name="Pourcentage 3 3 2 3 3" xfId="17504"/>
    <cellStyle name="Pourcentage 3 3 2 4" xfId="2474"/>
    <cellStyle name="Pourcentage 3 3 2 4 2" xfId="21804"/>
    <cellStyle name="Pourcentage 3 3 2 4 3" xfId="17505"/>
    <cellStyle name="Pourcentage 3 3 2 5" xfId="2475"/>
    <cellStyle name="Pourcentage 3 3 2 5 2" xfId="21805"/>
    <cellStyle name="Pourcentage 3 3 2 5 3" xfId="17506"/>
    <cellStyle name="Pourcentage 3 3 2 6" xfId="2476"/>
    <cellStyle name="Pourcentage 3 3 2 6 2" xfId="21806"/>
    <cellStyle name="Pourcentage 3 3 2 6 3" xfId="17507"/>
    <cellStyle name="Pourcentage 3 3 2 7" xfId="3668"/>
    <cellStyle name="Pourcentage 3 3 2 7 2" xfId="22787"/>
    <cellStyle name="Pourcentage 3 3 2 7 3" xfId="17508"/>
    <cellStyle name="Pourcentage 3 3 2 8" xfId="5819"/>
    <cellStyle name="Pourcentage 3 3 2 8 2" xfId="24902"/>
    <cellStyle name="Pourcentage 3 3 2 8 3" xfId="17509"/>
    <cellStyle name="Pourcentage 3 3 2 9" xfId="21798"/>
    <cellStyle name="Pourcentage 3 3 3" xfId="2477"/>
    <cellStyle name="Pourcentage 3 3 3 2" xfId="2478"/>
    <cellStyle name="Pourcentage 3 3 3 2 2" xfId="3671"/>
    <cellStyle name="Pourcentage 3 3 3 2 2 2" xfId="22790"/>
    <cellStyle name="Pourcentage 3 3 3 2 2 3" xfId="17512"/>
    <cellStyle name="Pourcentage 3 3 3 2 3" xfId="5822"/>
    <cellStyle name="Pourcentage 3 3 3 2 3 2" xfId="24905"/>
    <cellStyle name="Pourcentage 3 3 3 2 3 3" xfId="17513"/>
    <cellStyle name="Pourcentage 3 3 3 2 4" xfId="21808"/>
    <cellStyle name="Pourcentage 3 3 3 2 5" xfId="17511"/>
    <cellStyle name="Pourcentage 3 3 3 3" xfId="3670"/>
    <cellStyle name="Pourcentage 3 3 3 3 2" xfId="22789"/>
    <cellStyle name="Pourcentage 3 3 3 3 3" xfId="17514"/>
    <cellStyle name="Pourcentage 3 3 3 4" xfId="5821"/>
    <cellStyle name="Pourcentage 3 3 3 4 2" xfId="24904"/>
    <cellStyle name="Pourcentage 3 3 3 4 3" xfId="17515"/>
    <cellStyle name="Pourcentage 3 3 3 5" xfId="21807"/>
    <cellStyle name="Pourcentage 3 3 3 6" xfId="17510"/>
    <cellStyle name="Pourcentage 3 3 4" xfId="2479"/>
    <cellStyle name="Pourcentage 3 3 4 2" xfId="2480"/>
    <cellStyle name="Pourcentage 3 3 4 2 2" xfId="3673"/>
    <cellStyle name="Pourcentage 3 3 4 2 2 2" xfId="22792"/>
    <cellStyle name="Pourcentage 3 3 4 2 2 3" xfId="17518"/>
    <cellStyle name="Pourcentage 3 3 4 2 3" xfId="5824"/>
    <cellStyle name="Pourcentage 3 3 4 2 3 2" xfId="24907"/>
    <cellStyle name="Pourcentage 3 3 4 2 3 3" xfId="17519"/>
    <cellStyle name="Pourcentage 3 3 4 2 4" xfId="21810"/>
    <cellStyle name="Pourcentage 3 3 4 2 5" xfId="17517"/>
    <cellStyle name="Pourcentage 3 3 4 3" xfId="3672"/>
    <cellStyle name="Pourcentage 3 3 4 3 2" xfId="22791"/>
    <cellStyle name="Pourcentage 3 3 4 3 3" xfId="17520"/>
    <cellStyle name="Pourcentage 3 3 4 4" xfId="5823"/>
    <cellStyle name="Pourcentage 3 3 4 4 2" xfId="24906"/>
    <cellStyle name="Pourcentage 3 3 4 4 3" xfId="17521"/>
    <cellStyle name="Pourcentage 3 3 4 5" xfId="21809"/>
    <cellStyle name="Pourcentage 3 3 4 6" xfId="17516"/>
    <cellStyle name="Pourcentage 3 3 5" xfId="2481"/>
    <cellStyle name="Pourcentage 3 3 5 2" xfId="2482"/>
    <cellStyle name="Pourcentage 3 3 5 2 2" xfId="21812"/>
    <cellStyle name="Pourcentage 3 3 5 2 3" xfId="17523"/>
    <cellStyle name="Pourcentage 3 3 5 3" xfId="3674"/>
    <cellStyle name="Pourcentage 3 3 5 3 2" xfId="22793"/>
    <cellStyle name="Pourcentage 3 3 5 3 3" xfId="17524"/>
    <cellStyle name="Pourcentage 3 3 5 4" xfId="5825"/>
    <cellStyle name="Pourcentage 3 3 5 4 2" xfId="24908"/>
    <cellStyle name="Pourcentage 3 3 5 4 3" xfId="17525"/>
    <cellStyle name="Pourcentage 3 3 5 5" xfId="21811"/>
    <cellStyle name="Pourcentage 3 3 5 6" xfId="17522"/>
    <cellStyle name="Pourcentage 3 3 6" xfId="2483"/>
    <cellStyle name="Pourcentage 3 3 6 2" xfId="2484"/>
    <cellStyle name="Pourcentage 3 3 6 2 2" xfId="21814"/>
    <cellStyle name="Pourcentage 3 3 6 2 3" xfId="17527"/>
    <cellStyle name="Pourcentage 3 3 6 3" xfId="3675"/>
    <cellStyle name="Pourcentage 3 3 6 3 2" xfId="22794"/>
    <cellStyle name="Pourcentage 3 3 6 3 3" xfId="17528"/>
    <cellStyle name="Pourcentage 3 3 6 4" xfId="5826"/>
    <cellStyle name="Pourcentage 3 3 6 4 2" xfId="24909"/>
    <cellStyle name="Pourcentage 3 3 6 4 3" xfId="17529"/>
    <cellStyle name="Pourcentage 3 3 6 5" xfId="21813"/>
    <cellStyle name="Pourcentage 3 3 6 6" xfId="17526"/>
    <cellStyle name="Pourcentage 3 3 7" xfId="2485"/>
    <cellStyle name="Pourcentage 3 3 7 2" xfId="2486"/>
    <cellStyle name="Pourcentage 3 3 7 2 2" xfId="2487"/>
    <cellStyle name="Pourcentage 3 3 7 2 2 2" xfId="21817"/>
    <cellStyle name="Pourcentage 3 3 7 2 2 3" xfId="17532"/>
    <cellStyle name="Pourcentage 3 3 7 2 3" xfId="2488"/>
    <cellStyle name="Pourcentage 3 3 7 2 3 2" xfId="21818"/>
    <cellStyle name="Pourcentage 3 3 7 2 3 3" xfId="17533"/>
    <cellStyle name="Pourcentage 3 3 7 2 4" xfId="21816"/>
    <cellStyle name="Pourcentage 3 3 7 2 5" xfId="17531"/>
    <cellStyle name="Pourcentage 3 3 7 3" xfId="3676"/>
    <cellStyle name="Pourcentage 3 3 7 3 2" xfId="22795"/>
    <cellStyle name="Pourcentage 3 3 7 3 3" xfId="17534"/>
    <cellStyle name="Pourcentage 3 3 7 4" xfId="5827"/>
    <cellStyle name="Pourcentage 3 3 7 4 2" xfId="24910"/>
    <cellStyle name="Pourcentage 3 3 7 4 3" xfId="17535"/>
    <cellStyle name="Pourcentage 3 3 7 5" xfId="21815"/>
    <cellStyle name="Pourcentage 3 3 7 6" xfId="17530"/>
    <cellStyle name="Pourcentage 3 3 8" xfId="2489"/>
    <cellStyle name="Pourcentage 3 3 8 2" xfId="21819"/>
    <cellStyle name="Pourcentage 3 3 8 3" xfId="17536"/>
    <cellStyle name="Pourcentage 3 3 9" xfId="2490"/>
    <cellStyle name="Pourcentage 3 3 9 2" xfId="21820"/>
    <cellStyle name="Pourcentage 3 3 9 3" xfId="17537"/>
    <cellStyle name="Pourcentage 3 4" xfId="2491"/>
    <cellStyle name="Pourcentage 3 4 10" xfId="31727"/>
    <cellStyle name="Pourcentage 3 4 2" xfId="2492"/>
    <cellStyle name="Pourcentage 3 4 2 2" xfId="2493"/>
    <cellStyle name="Pourcentage 3 4 2 2 2" xfId="21823"/>
    <cellStyle name="Pourcentage 3 4 2 2 3" xfId="17540"/>
    <cellStyle name="Pourcentage 3 4 2 3" xfId="2494"/>
    <cellStyle name="Pourcentage 3 4 2 3 2" xfId="21824"/>
    <cellStyle name="Pourcentage 3 4 2 3 3" xfId="17541"/>
    <cellStyle name="Pourcentage 3 4 2 4" xfId="3678"/>
    <cellStyle name="Pourcentage 3 4 2 4 2" xfId="22797"/>
    <cellStyle name="Pourcentage 3 4 2 4 3" xfId="17542"/>
    <cellStyle name="Pourcentage 3 4 2 5" xfId="5829"/>
    <cellStyle name="Pourcentage 3 4 2 5 2" xfId="24912"/>
    <cellStyle name="Pourcentage 3 4 2 5 3" xfId="17543"/>
    <cellStyle name="Pourcentage 3 4 2 6" xfId="21822"/>
    <cellStyle name="Pourcentage 3 4 2 7" xfId="17539"/>
    <cellStyle name="Pourcentage 3 4 3" xfId="3679"/>
    <cellStyle name="Pourcentage 3 4 3 2" xfId="22798"/>
    <cellStyle name="Pourcentage 3 4 3 3" xfId="17544"/>
    <cellStyle name="Pourcentage 3 4 3 4" xfId="30855"/>
    <cellStyle name="Pourcentage 3 4 4" xfId="3680"/>
    <cellStyle name="Pourcentage 3 4 4 2" xfId="22799"/>
    <cellStyle name="Pourcentage 3 4 4 3" xfId="17545"/>
    <cellStyle name="Pourcentage 3 4 5" xfId="3677"/>
    <cellStyle name="Pourcentage 3 4 5 2" xfId="22796"/>
    <cellStyle name="Pourcentage 3 4 5 3" xfId="17546"/>
    <cellStyle name="Pourcentage 3 4 6" xfId="5828"/>
    <cellStyle name="Pourcentage 3 4 6 2" xfId="24911"/>
    <cellStyle name="Pourcentage 3 4 6 3" xfId="17547"/>
    <cellStyle name="Pourcentage 3 4 7" xfId="21821"/>
    <cellStyle name="Pourcentage 3 4 8" xfId="17538"/>
    <cellStyle name="Pourcentage 3 4 9" xfId="30854"/>
    <cellStyle name="Pourcentage 3 5" xfId="2495"/>
    <cellStyle name="Pourcentage 3 5 10" xfId="17548"/>
    <cellStyle name="Pourcentage 3 5 11" xfId="30856"/>
    <cellStyle name="Pourcentage 3 5 12" xfId="31728"/>
    <cellStyle name="Pourcentage 3 5 2" xfId="2496"/>
    <cellStyle name="Pourcentage 3 5 2 2" xfId="2497"/>
    <cellStyle name="Pourcentage 3 5 2 2 2" xfId="21827"/>
    <cellStyle name="Pourcentage 3 5 2 2 3" xfId="17550"/>
    <cellStyle name="Pourcentage 3 5 2 3" xfId="3682"/>
    <cellStyle name="Pourcentage 3 5 2 3 2" xfId="22801"/>
    <cellStyle name="Pourcentage 3 5 2 3 3" xfId="17551"/>
    <cellStyle name="Pourcentage 3 5 2 4" xfId="5831"/>
    <cellStyle name="Pourcentage 3 5 2 4 2" xfId="24914"/>
    <cellStyle name="Pourcentage 3 5 2 4 3" xfId="17552"/>
    <cellStyle name="Pourcentage 3 5 2 5" xfId="21826"/>
    <cellStyle name="Pourcentage 3 5 2 6" xfId="17549"/>
    <cellStyle name="Pourcentage 3 5 3" xfId="2498"/>
    <cellStyle name="Pourcentage 3 5 3 2" xfId="2499"/>
    <cellStyle name="Pourcentage 3 5 3 2 2" xfId="21829"/>
    <cellStyle name="Pourcentage 3 5 3 2 3" xfId="17554"/>
    <cellStyle name="Pourcentage 3 5 3 3" xfId="3683"/>
    <cellStyle name="Pourcentage 3 5 3 3 2" xfId="22802"/>
    <cellStyle name="Pourcentage 3 5 3 3 3" xfId="17555"/>
    <cellStyle name="Pourcentage 3 5 3 4" xfId="5832"/>
    <cellStyle name="Pourcentage 3 5 3 4 2" xfId="24915"/>
    <cellStyle name="Pourcentage 3 5 3 4 3" xfId="17556"/>
    <cellStyle name="Pourcentage 3 5 3 5" xfId="21828"/>
    <cellStyle name="Pourcentage 3 5 3 6" xfId="17553"/>
    <cellStyle name="Pourcentage 3 5 4" xfId="2500"/>
    <cellStyle name="Pourcentage 3 5 4 2" xfId="2501"/>
    <cellStyle name="Pourcentage 3 5 4 2 2" xfId="21831"/>
    <cellStyle name="Pourcentage 3 5 4 2 3" xfId="17558"/>
    <cellStyle name="Pourcentage 3 5 4 3" xfId="3684"/>
    <cellStyle name="Pourcentage 3 5 4 3 2" xfId="22803"/>
    <cellStyle name="Pourcentage 3 5 4 3 3" xfId="17559"/>
    <cellStyle name="Pourcentage 3 5 4 4" xfId="5833"/>
    <cellStyle name="Pourcentage 3 5 4 4 2" xfId="24916"/>
    <cellStyle name="Pourcentage 3 5 4 4 3" xfId="17560"/>
    <cellStyle name="Pourcentage 3 5 4 5" xfId="21830"/>
    <cellStyle name="Pourcentage 3 5 4 6" xfId="17557"/>
    <cellStyle name="Pourcentage 3 5 5" xfId="2502"/>
    <cellStyle name="Pourcentage 3 5 5 2" xfId="2503"/>
    <cellStyle name="Pourcentage 3 5 5 2 2" xfId="21833"/>
    <cellStyle name="Pourcentage 3 5 5 2 3" xfId="17562"/>
    <cellStyle name="Pourcentage 3 5 5 3" xfId="3685"/>
    <cellStyle name="Pourcentage 3 5 5 3 2" xfId="22804"/>
    <cellStyle name="Pourcentage 3 5 5 3 3" xfId="17563"/>
    <cellStyle name="Pourcentage 3 5 5 4" xfId="5834"/>
    <cellStyle name="Pourcentage 3 5 5 4 2" xfId="24917"/>
    <cellStyle name="Pourcentage 3 5 5 4 3" xfId="17564"/>
    <cellStyle name="Pourcentage 3 5 5 5" xfId="21832"/>
    <cellStyle name="Pourcentage 3 5 5 6" xfId="17561"/>
    <cellStyle name="Pourcentage 3 5 6" xfId="2504"/>
    <cellStyle name="Pourcentage 3 5 6 2" xfId="3686"/>
    <cellStyle name="Pourcentage 3 5 6 2 2" xfId="22805"/>
    <cellStyle name="Pourcentage 3 5 6 2 3" xfId="17566"/>
    <cellStyle name="Pourcentage 3 5 6 3" xfId="5835"/>
    <cellStyle name="Pourcentage 3 5 6 3 2" xfId="24918"/>
    <cellStyle name="Pourcentage 3 5 6 3 3" xfId="17567"/>
    <cellStyle name="Pourcentage 3 5 6 4" xfId="21834"/>
    <cellStyle name="Pourcentage 3 5 6 5" xfId="17565"/>
    <cellStyle name="Pourcentage 3 5 7" xfId="3681"/>
    <cellStyle name="Pourcentage 3 5 7 2" xfId="22800"/>
    <cellStyle name="Pourcentage 3 5 7 3" xfId="17568"/>
    <cellStyle name="Pourcentage 3 5 7 4" xfId="30857"/>
    <cellStyle name="Pourcentage 3 5 8" xfId="5830"/>
    <cellStyle name="Pourcentage 3 5 8 2" xfId="24913"/>
    <cellStyle name="Pourcentage 3 5 8 3" xfId="17569"/>
    <cellStyle name="Pourcentage 3 5 9" xfId="21825"/>
    <cellStyle name="Pourcentage 3 6" xfId="2505"/>
    <cellStyle name="Pourcentage 3 6 2" xfId="2506"/>
    <cellStyle name="Pourcentage 3 6 2 2" xfId="3688"/>
    <cellStyle name="Pourcentage 3 6 2 2 2" xfId="22807"/>
    <cellStyle name="Pourcentage 3 6 2 2 3" xfId="17572"/>
    <cellStyle name="Pourcentage 3 6 2 3" xfId="5837"/>
    <cellStyle name="Pourcentage 3 6 2 3 2" xfId="24920"/>
    <cellStyle name="Pourcentage 3 6 2 3 3" xfId="17573"/>
    <cellStyle name="Pourcentage 3 6 2 4" xfId="21836"/>
    <cellStyle name="Pourcentage 3 6 2 5" xfId="17571"/>
    <cellStyle name="Pourcentage 3 6 3" xfId="3687"/>
    <cellStyle name="Pourcentage 3 6 3 2" xfId="22806"/>
    <cellStyle name="Pourcentage 3 6 3 3" xfId="17574"/>
    <cellStyle name="Pourcentage 3 6 3 4" xfId="30859"/>
    <cellStyle name="Pourcentage 3 6 4" xfId="5836"/>
    <cellStyle name="Pourcentage 3 6 4 2" xfId="24919"/>
    <cellStyle name="Pourcentage 3 6 4 3" xfId="17575"/>
    <cellStyle name="Pourcentage 3 6 5" xfId="21835"/>
    <cellStyle name="Pourcentage 3 6 6" xfId="17570"/>
    <cellStyle name="Pourcentage 3 6 7" xfId="30858"/>
    <cellStyle name="Pourcentage 3 6 8" xfId="31729"/>
    <cellStyle name="Pourcentage 3 7" xfId="2507"/>
    <cellStyle name="Pourcentage 3 7 2" xfId="2508"/>
    <cellStyle name="Pourcentage 3 7 2 2" xfId="21838"/>
    <cellStyle name="Pourcentage 3 7 2 3" xfId="17577"/>
    <cellStyle name="Pourcentage 3 7 3" xfId="3689"/>
    <cellStyle name="Pourcentage 3 7 3 2" xfId="22808"/>
    <cellStyle name="Pourcentage 3 7 3 3" xfId="17578"/>
    <cellStyle name="Pourcentage 3 7 3 4" xfId="30861"/>
    <cellStyle name="Pourcentage 3 7 4" xfId="5838"/>
    <cellStyle name="Pourcentage 3 7 4 2" xfId="24921"/>
    <cellStyle name="Pourcentage 3 7 4 3" xfId="17579"/>
    <cellStyle name="Pourcentage 3 7 5" xfId="21837"/>
    <cellStyle name="Pourcentage 3 7 6" xfId="17576"/>
    <cellStyle name="Pourcentage 3 7 7" xfId="30860"/>
    <cellStyle name="Pourcentage 3 7 8" xfId="31721"/>
    <cellStyle name="Pourcentage 3 8" xfId="2509"/>
    <cellStyle name="Pourcentage 3 8 2" xfId="2510"/>
    <cellStyle name="Pourcentage 3 8 2 2" xfId="21840"/>
    <cellStyle name="Pourcentage 3 8 2 3" xfId="17581"/>
    <cellStyle name="Pourcentage 3 8 3" xfId="3690"/>
    <cellStyle name="Pourcentage 3 8 3 2" xfId="22809"/>
    <cellStyle name="Pourcentage 3 8 3 3" xfId="17582"/>
    <cellStyle name="Pourcentage 3 8 3 4" xfId="30863"/>
    <cellStyle name="Pourcentage 3 8 4" xfId="5839"/>
    <cellStyle name="Pourcentage 3 8 4 2" xfId="24922"/>
    <cellStyle name="Pourcentage 3 8 4 3" xfId="17583"/>
    <cellStyle name="Pourcentage 3 8 5" xfId="21839"/>
    <cellStyle name="Pourcentage 3 8 6" xfId="17580"/>
    <cellStyle name="Pourcentage 3 8 7" xfId="30862"/>
    <cellStyle name="Pourcentage 3 8 8" xfId="31939"/>
    <cellStyle name="Pourcentage 3 9" xfId="2511"/>
    <cellStyle name="Pourcentage 3 9 2" xfId="2512"/>
    <cellStyle name="Pourcentage 3 9 2 2" xfId="21842"/>
    <cellStyle name="Pourcentage 3 9 2 3" xfId="17585"/>
    <cellStyle name="Pourcentage 3 9 3" xfId="3691"/>
    <cellStyle name="Pourcentage 3 9 3 2" xfId="22810"/>
    <cellStyle name="Pourcentage 3 9 3 3" xfId="17586"/>
    <cellStyle name="Pourcentage 3 9 3 4" xfId="30865"/>
    <cellStyle name="Pourcentage 3 9 4" xfId="5840"/>
    <cellStyle name="Pourcentage 3 9 4 2" xfId="24923"/>
    <cellStyle name="Pourcentage 3 9 4 3" xfId="17587"/>
    <cellStyle name="Pourcentage 3 9 5" xfId="21841"/>
    <cellStyle name="Pourcentage 3 9 6" xfId="17584"/>
    <cellStyle name="Pourcentage 3 9 7" xfId="30864"/>
    <cellStyle name="Pourcentage 4" xfId="53"/>
    <cellStyle name="Pourcentage 4 10" xfId="17588"/>
    <cellStyle name="Pourcentage 4 10 2" xfId="30866"/>
    <cellStyle name="Pourcentage 4 11" xfId="30867"/>
    <cellStyle name="Pourcentage 4 12" xfId="30868"/>
    <cellStyle name="Pourcentage 4 13" xfId="30869"/>
    <cellStyle name="Pourcentage 4 14" xfId="30870"/>
    <cellStyle name="Pourcentage 4 15" xfId="30871"/>
    <cellStyle name="Pourcentage 4 16" xfId="30872"/>
    <cellStyle name="Pourcentage 4 17" xfId="31234"/>
    <cellStyle name="Pourcentage 4 2" xfId="2513"/>
    <cellStyle name="Pourcentage 4 2 2" xfId="2514"/>
    <cellStyle name="Pourcentage 4 2 2 2" xfId="2515"/>
    <cellStyle name="Pourcentage 4 2 2 2 2" xfId="21845"/>
    <cellStyle name="Pourcentage 4 2 2 2 3" xfId="17591"/>
    <cellStyle name="Pourcentage 4 2 2 3" xfId="3694"/>
    <cellStyle name="Pourcentage 4 2 2 3 2" xfId="22813"/>
    <cellStyle name="Pourcentage 4 2 2 3 3" xfId="17592"/>
    <cellStyle name="Pourcentage 4 2 2 3 4" xfId="30874"/>
    <cellStyle name="Pourcentage 4 2 2 4" xfId="4182"/>
    <cellStyle name="Pourcentage 4 2 2 4 2" xfId="23290"/>
    <cellStyle name="Pourcentage 4 2 2 4 3" xfId="17593"/>
    <cellStyle name="Pourcentage 4 2 2 5" xfId="5842"/>
    <cellStyle name="Pourcentage 4 2 2 5 2" xfId="24925"/>
    <cellStyle name="Pourcentage 4 2 2 5 3" xfId="17594"/>
    <cellStyle name="Pourcentage 4 2 2 6" xfId="21844"/>
    <cellStyle name="Pourcentage 4 2 2 7" xfId="17590"/>
    <cellStyle name="Pourcentage 4 2 2 8" xfId="30873"/>
    <cellStyle name="Pourcentage 4 2 2 9" xfId="31730"/>
    <cellStyle name="Pourcentage 4 2 3" xfId="3695"/>
    <cellStyle name="Pourcentage 4 2 3 2" xfId="22814"/>
    <cellStyle name="Pourcentage 4 2 3 3" xfId="17595"/>
    <cellStyle name="Pourcentage 4 2 3 4" xfId="30875"/>
    <cellStyle name="Pourcentage 4 2 4" xfId="3693"/>
    <cellStyle name="Pourcentage 4 2 4 2" xfId="22812"/>
    <cellStyle name="Pourcentage 4 2 4 3" xfId="17596"/>
    <cellStyle name="Pourcentage 4 2 5" xfId="4880"/>
    <cellStyle name="Pourcentage 4 2 5 2" xfId="5841"/>
    <cellStyle name="Pourcentage 4 2 5 2 2" xfId="24924"/>
    <cellStyle name="Pourcentage 4 2 5 2 3" xfId="17598"/>
    <cellStyle name="Pourcentage 4 2 5 3" xfId="17599"/>
    <cellStyle name="Pourcentage 4 2 5 4" xfId="23987"/>
    <cellStyle name="Pourcentage 4 2 5 5" xfId="17597"/>
    <cellStyle name="Pourcentage 4 2 6" xfId="21843"/>
    <cellStyle name="Pourcentage 4 2 7" xfId="17589"/>
    <cellStyle name="Pourcentage 4 3" xfId="2516"/>
    <cellStyle name="Pourcentage 4 3 2" xfId="2517"/>
    <cellStyle name="Pourcentage 4 3 2 2" xfId="21847"/>
    <cellStyle name="Pourcentage 4 3 2 3" xfId="17601"/>
    <cellStyle name="Pourcentage 4 3 3" xfId="3696"/>
    <cellStyle name="Pourcentage 4 3 3 2" xfId="22815"/>
    <cellStyle name="Pourcentage 4 3 3 3" xfId="17602"/>
    <cellStyle name="Pourcentage 4 3 3 4" xfId="30877"/>
    <cellStyle name="Pourcentage 4 3 4" xfId="4183"/>
    <cellStyle name="Pourcentage 4 3 4 2" xfId="23291"/>
    <cellStyle name="Pourcentage 4 3 4 3" xfId="17603"/>
    <cellStyle name="Pourcentage 4 3 5" xfId="5843"/>
    <cellStyle name="Pourcentage 4 3 5 2" xfId="24926"/>
    <cellStyle name="Pourcentage 4 3 5 3" xfId="17604"/>
    <cellStyle name="Pourcentage 4 3 6" xfId="21846"/>
    <cellStyle name="Pourcentage 4 3 7" xfId="17600"/>
    <cellStyle name="Pourcentage 4 3 8" xfId="30876"/>
    <cellStyle name="Pourcentage 4 4" xfId="2869"/>
    <cellStyle name="Pourcentage 4 4 2" xfId="3697"/>
    <cellStyle name="Pourcentage 4 4 2 2" xfId="22816"/>
    <cellStyle name="Pourcentage 4 4 2 3" xfId="17606"/>
    <cellStyle name="Pourcentage 4 4 2 4" xfId="31341"/>
    <cellStyle name="Pourcentage 4 4 3" xfId="4184"/>
    <cellStyle name="Pourcentage 4 4 3 2" xfId="23292"/>
    <cellStyle name="Pourcentage 4 4 3 3" xfId="17607"/>
    <cellStyle name="Pourcentage 4 4 4" xfId="5844"/>
    <cellStyle name="Pourcentage 4 4 4 2" xfId="24927"/>
    <cellStyle name="Pourcentage 4 4 4 3" xfId="17608"/>
    <cellStyle name="Pourcentage 4 4 5" xfId="17609"/>
    <cellStyle name="Pourcentage 4 4 6" xfId="22192"/>
    <cellStyle name="Pourcentage 4 4 7" xfId="17605"/>
    <cellStyle name="Pourcentage 4 4 8" xfId="31731"/>
    <cellStyle name="Pourcentage 4 5" xfId="3698"/>
    <cellStyle name="Pourcentage 4 5 2" xfId="22817"/>
    <cellStyle name="Pourcentage 4 5 3" xfId="17610"/>
    <cellStyle name="Pourcentage 4 5 4" xfId="30878"/>
    <cellStyle name="Pourcentage 4 5 5" xfId="31940"/>
    <cellStyle name="Pourcentage 4 6" xfId="3699"/>
    <cellStyle name="Pourcentage 4 6 2" xfId="22818"/>
    <cellStyle name="Pourcentage 4 6 3" xfId="17611"/>
    <cellStyle name="Pourcentage 4 6 4" xfId="30879"/>
    <cellStyle name="Pourcentage 4 6 5" xfId="32055"/>
    <cellStyle name="Pourcentage 4 7" xfId="3692"/>
    <cellStyle name="Pourcentage 4 7 2" xfId="6071"/>
    <cellStyle name="Pourcentage 4 7 2 2" xfId="25154"/>
    <cellStyle name="Pourcentage 4 7 2 3" xfId="17613"/>
    <cellStyle name="Pourcentage 4 7 3" xfId="5114"/>
    <cellStyle name="Pourcentage 4 7 3 2" xfId="24218"/>
    <cellStyle name="Pourcentage 4 7 3 3" xfId="17614"/>
    <cellStyle name="Pourcentage 4 7 4" xfId="22811"/>
    <cellStyle name="Pourcentage 4 7 5" xfId="17612"/>
    <cellStyle name="Pourcentage 4 8" xfId="5002"/>
    <cellStyle name="Pourcentage 4 8 2" xfId="6130"/>
    <cellStyle name="Pourcentage 4 8 2 2" xfId="25213"/>
    <cellStyle name="Pourcentage 4 8 2 3" xfId="17616"/>
    <cellStyle name="Pourcentage 4 8 3" xfId="24107"/>
    <cellStyle name="Pourcentage 4 8 4" xfId="17615"/>
    <cellStyle name="Pourcentage 4 9" xfId="20011"/>
    <cellStyle name="Pourcentage 5" xfId="54"/>
    <cellStyle name="Pourcentage 5 10" xfId="2519"/>
    <cellStyle name="Pourcentage 5 10 2" xfId="2520"/>
    <cellStyle name="Pourcentage 5 10 2 2" xfId="21850"/>
    <cellStyle name="Pourcentage 5 10 2 3" xfId="17619"/>
    <cellStyle name="Pourcentage 5 10 3" xfId="5845"/>
    <cellStyle name="Pourcentage 5 10 3 2" xfId="24928"/>
    <cellStyle name="Pourcentage 5 10 3 3" xfId="17620"/>
    <cellStyle name="Pourcentage 5 10 4" xfId="5115"/>
    <cellStyle name="Pourcentage 5 10 4 2" xfId="17622"/>
    <cellStyle name="Pourcentage 5 10 4 3" xfId="17623"/>
    <cellStyle name="Pourcentage 5 10 4 4" xfId="24219"/>
    <cellStyle name="Pourcentage 5 10 4 5" xfId="17621"/>
    <cellStyle name="Pourcentage 5 10 5" xfId="21849"/>
    <cellStyle name="Pourcentage 5 10 6" xfId="17618"/>
    <cellStyle name="Pourcentage 5 10 7" xfId="30880"/>
    <cellStyle name="Pourcentage 5 11" xfId="2521"/>
    <cellStyle name="Pourcentage 5 11 2" xfId="21851"/>
    <cellStyle name="Pourcentage 5 11 3" xfId="17624"/>
    <cellStyle name="Pourcentage 5 11 4" xfId="30881"/>
    <cellStyle name="Pourcentage 5 12" xfId="2522"/>
    <cellStyle name="Pourcentage 5 12 2" xfId="21852"/>
    <cellStyle name="Pourcentage 5 12 3" xfId="17625"/>
    <cellStyle name="Pourcentage 5 12 4" xfId="30882"/>
    <cellStyle name="Pourcentage 5 13" xfId="2523"/>
    <cellStyle name="Pourcentage 5 13 2" xfId="21853"/>
    <cellStyle name="Pourcentage 5 13 3" xfId="17626"/>
    <cellStyle name="Pourcentage 5 13 4" xfId="30883"/>
    <cellStyle name="Pourcentage 5 14" xfId="2524"/>
    <cellStyle name="Pourcentage 5 14 2" xfId="2525"/>
    <cellStyle name="Pourcentage 5 14 2 2" xfId="21855"/>
    <cellStyle name="Pourcentage 5 14 2 3" xfId="17628"/>
    <cellStyle name="Pourcentage 5 14 3" xfId="2526"/>
    <cellStyle name="Pourcentage 5 14 3 2" xfId="21856"/>
    <cellStyle name="Pourcentage 5 14 3 3" xfId="17629"/>
    <cellStyle name="Pourcentage 5 14 4" xfId="21854"/>
    <cellStyle name="Pourcentage 5 14 5" xfId="17627"/>
    <cellStyle name="Pourcentage 5 15" xfId="2527"/>
    <cellStyle name="Pourcentage 5 15 2" xfId="21857"/>
    <cellStyle name="Pourcentage 5 15 3" xfId="17630"/>
    <cellStyle name="Pourcentage 5 16" xfId="2528"/>
    <cellStyle name="Pourcentage 5 16 2" xfId="21858"/>
    <cellStyle name="Pourcentage 5 16 3" xfId="17631"/>
    <cellStyle name="Pourcentage 5 16 4" xfId="30884"/>
    <cellStyle name="Pourcentage 5 17" xfId="2518"/>
    <cellStyle name="Pourcentage 5 17 2" xfId="21848"/>
    <cellStyle name="Pourcentage 5 17 3" xfId="17632"/>
    <cellStyle name="Pourcentage 5 18" xfId="2870"/>
    <cellStyle name="Pourcentage 5 18 2" xfId="22193"/>
    <cellStyle name="Pourcentage 5 18 3" xfId="17633"/>
    <cellStyle name="Pourcentage 5 19" xfId="3700"/>
    <cellStyle name="Pourcentage 5 19 2" xfId="22819"/>
    <cellStyle name="Pourcentage 5 19 3" xfId="17634"/>
    <cellStyle name="Pourcentage 5 2" xfId="2529"/>
    <cellStyle name="Pourcentage 5 2 2" xfId="2530"/>
    <cellStyle name="Pourcentage 5 2 2 2" xfId="3702"/>
    <cellStyle name="Pourcentage 5 2 2 2 2" xfId="22821"/>
    <cellStyle name="Pourcentage 5 2 2 2 3" xfId="17637"/>
    <cellStyle name="Pourcentage 5 2 2 2 4" xfId="30886"/>
    <cellStyle name="Pourcentage 5 2 2 3" xfId="4185"/>
    <cellStyle name="Pourcentage 5 2 2 3 2" xfId="23293"/>
    <cellStyle name="Pourcentage 5 2 2 3 3" xfId="17638"/>
    <cellStyle name="Pourcentage 5 2 2 4" xfId="5847"/>
    <cellStyle name="Pourcentage 5 2 2 4 2" xfId="24930"/>
    <cellStyle name="Pourcentage 5 2 2 4 3" xfId="17639"/>
    <cellStyle name="Pourcentage 5 2 2 5" xfId="17640"/>
    <cellStyle name="Pourcentage 5 2 2 6" xfId="21860"/>
    <cellStyle name="Pourcentage 5 2 2 7" xfId="17636"/>
    <cellStyle name="Pourcentage 5 2 2 8" xfId="30885"/>
    <cellStyle name="Pourcentage 5 2 2 9" xfId="31734"/>
    <cellStyle name="Pourcentage 5 2 3" xfId="2531"/>
    <cellStyle name="Pourcentage 5 2 3 2" xfId="21861"/>
    <cellStyle name="Pourcentage 5 2 3 3" xfId="17641"/>
    <cellStyle name="Pourcentage 5 2 3 4" xfId="30887"/>
    <cellStyle name="Pourcentage 5 2 3 5" xfId="32048"/>
    <cellStyle name="Pourcentage 5 2 4" xfId="2532"/>
    <cellStyle name="Pourcentage 5 2 4 2" xfId="21862"/>
    <cellStyle name="Pourcentage 5 2 4 3" xfId="17642"/>
    <cellStyle name="Pourcentage 5 2 4 4" xfId="31994"/>
    <cellStyle name="Pourcentage 5 2 5" xfId="3701"/>
    <cellStyle name="Pourcentage 5 2 5 2" xfId="22820"/>
    <cellStyle name="Pourcentage 5 2 5 3" xfId="17643"/>
    <cellStyle name="Pourcentage 5 2 6" xfId="4881"/>
    <cellStyle name="Pourcentage 5 2 6 2" xfId="5846"/>
    <cellStyle name="Pourcentage 5 2 6 2 2" xfId="24929"/>
    <cellStyle name="Pourcentage 5 2 6 2 3" xfId="17645"/>
    <cellStyle name="Pourcentage 5 2 6 3" xfId="17646"/>
    <cellStyle name="Pourcentage 5 2 6 4" xfId="23988"/>
    <cellStyle name="Pourcentage 5 2 6 5" xfId="17644"/>
    <cellStyle name="Pourcentage 5 2 7" xfId="21859"/>
    <cellStyle name="Pourcentage 5 2 8" xfId="17635"/>
    <cellStyle name="Pourcentage 5 2 9" xfId="31733"/>
    <cellStyle name="Pourcentage 5 20" xfId="5003"/>
    <cellStyle name="Pourcentage 5 20 2" xfId="6131"/>
    <cellStyle name="Pourcentage 5 20 2 2" xfId="17649"/>
    <cellStyle name="Pourcentage 5 20 2 3" xfId="25214"/>
    <cellStyle name="Pourcentage 5 20 2 4" xfId="17648"/>
    <cellStyle name="Pourcentage 5 20 3" xfId="17650"/>
    <cellStyle name="Pourcentage 5 20 4" xfId="24108"/>
    <cellStyle name="Pourcentage 5 20 5" xfId="17647"/>
    <cellStyle name="Pourcentage 5 21" xfId="5154"/>
    <cellStyle name="Pourcentage 5 21 2" xfId="17652"/>
    <cellStyle name="Pourcentage 5 21 3" xfId="17653"/>
    <cellStyle name="Pourcentage 5 21 4" xfId="17654"/>
    <cellStyle name="Pourcentage 5 21 5" xfId="24258"/>
    <cellStyle name="Pourcentage 5 21 6" xfId="17651"/>
    <cellStyle name="Pourcentage 5 22" xfId="17655"/>
    <cellStyle name="Pourcentage 5 23" xfId="17656"/>
    <cellStyle name="Pourcentage 5 24" xfId="17657"/>
    <cellStyle name="Pourcentage 5 25" xfId="20012"/>
    <cellStyle name="Pourcentage 5 26" xfId="17617"/>
    <cellStyle name="Pourcentage 5 27" xfId="30118"/>
    <cellStyle name="Pourcentage 5 3" xfId="2533"/>
    <cellStyle name="Pourcentage 5 3 10" xfId="2534"/>
    <cellStyle name="Pourcentage 5 3 10 2" xfId="21864"/>
    <cellStyle name="Pourcentage 5 3 10 3" xfId="17659"/>
    <cellStyle name="Pourcentage 5 3 11" xfId="2535"/>
    <cellStyle name="Pourcentage 5 3 11 2" xfId="21865"/>
    <cellStyle name="Pourcentage 5 3 11 3" xfId="17660"/>
    <cellStyle name="Pourcentage 5 3 12" xfId="3703"/>
    <cellStyle name="Pourcentage 5 3 12 2" xfId="22822"/>
    <cellStyle name="Pourcentage 5 3 12 3" xfId="17661"/>
    <cellStyle name="Pourcentage 5 3 13" xfId="5848"/>
    <cellStyle name="Pourcentage 5 3 13 2" xfId="24931"/>
    <cellStyle name="Pourcentage 5 3 13 3" xfId="17662"/>
    <cellStyle name="Pourcentage 5 3 14" xfId="21863"/>
    <cellStyle name="Pourcentage 5 3 15" xfId="17658"/>
    <cellStyle name="Pourcentage 5 3 16" xfId="30888"/>
    <cellStyle name="Pourcentage 5 3 17" xfId="31735"/>
    <cellStyle name="Pourcentage 5 3 2" xfId="2536"/>
    <cellStyle name="Pourcentage 5 3 2 10" xfId="17663"/>
    <cellStyle name="Pourcentage 5 3 2 2" xfId="2537"/>
    <cellStyle name="Pourcentage 5 3 2 2 2" xfId="2538"/>
    <cellStyle name="Pourcentage 5 3 2 2 2 2" xfId="2539"/>
    <cellStyle name="Pourcentage 5 3 2 2 2 2 2" xfId="21869"/>
    <cellStyle name="Pourcentage 5 3 2 2 2 2 3" xfId="17666"/>
    <cellStyle name="Pourcentage 5 3 2 2 2 3" xfId="2540"/>
    <cellStyle name="Pourcentage 5 3 2 2 2 3 2" xfId="21870"/>
    <cellStyle name="Pourcentage 5 3 2 2 2 3 3" xfId="17667"/>
    <cellStyle name="Pourcentage 5 3 2 2 2 4" xfId="21868"/>
    <cellStyle name="Pourcentage 5 3 2 2 2 5" xfId="17665"/>
    <cellStyle name="Pourcentage 5 3 2 2 3" xfId="3705"/>
    <cellStyle name="Pourcentage 5 3 2 2 3 2" xfId="22824"/>
    <cellStyle name="Pourcentage 5 3 2 2 3 3" xfId="17668"/>
    <cellStyle name="Pourcentage 5 3 2 2 4" xfId="4186"/>
    <cellStyle name="Pourcentage 5 3 2 2 4 2" xfId="23294"/>
    <cellStyle name="Pourcentage 5 3 2 2 4 3" xfId="17669"/>
    <cellStyle name="Pourcentage 5 3 2 2 5" xfId="5850"/>
    <cellStyle name="Pourcentage 5 3 2 2 5 2" xfId="24933"/>
    <cellStyle name="Pourcentage 5 3 2 2 5 3" xfId="17670"/>
    <cellStyle name="Pourcentage 5 3 2 2 6" xfId="17671"/>
    <cellStyle name="Pourcentage 5 3 2 2 7" xfId="21867"/>
    <cellStyle name="Pourcentage 5 3 2 2 8" xfId="17664"/>
    <cellStyle name="Pourcentage 5 3 2 3" xfId="2541"/>
    <cellStyle name="Pourcentage 5 3 2 3 2" xfId="21871"/>
    <cellStyle name="Pourcentage 5 3 2 3 3" xfId="17672"/>
    <cellStyle name="Pourcentage 5 3 2 4" xfId="2542"/>
    <cellStyle name="Pourcentage 5 3 2 4 2" xfId="21872"/>
    <cellStyle name="Pourcentage 5 3 2 4 3" xfId="17673"/>
    <cellStyle name="Pourcentage 5 3 2 5" xfId="2543"/>
    <cellStyle name="Pourcentage 5 3 2 5 2" xfId="21873"/>
    <cellStyle name="Pourcentage 5 3 2 5 3" xfId="17674"/>
    <cellStyle name="Pourcentage 5 3 2 6" xfId="2544"/>
    <cellStyle name="Pourcentage 5 3 2 6 2" xfId="21874"/>
    <cellStyle name="Pourcentage 5 3 2 6 3" xfId="17675"/>
    <cellStyle name="Pourcentage 5 3 2 7" xfId="3704"/>
    <cellStyle name="Pourcentage 5 3 2 7 2" xfId="22823"/>
    <cellStyle name="Pourcentage 5 3 2 7 3" xfId="17676"/>
    <cellStyle name="Pourcentage 5 3 2 8" xfId="5849"/>
    <cellStyle name="Pourcentage 5 3 2 8 2" xfId="24932"/>
    <cellStyle name="Pourcentage 5 3 2 8 3" xfId="17677"/>
    <cellStyle name="Pourcentage 5 3 2 9" xfId="21866"/>
    <cellStyle name="Pourcentage 5 3 3" xfId="2545"/>
    <cellStyle name="Pourcentage 5 3 3 2" xfId="2546"/>
    <cellStyle name="Pourcentage 5 3 3 2 2" xfId="3707"/>
    <cellStyle name="Pourcentage 5 3 3 2 2 2" xfId="22826"/>
    <cellStyle name="Pourcentage 5 3 3 2 2 3" xfId="17680"/>
    <cellStyle name="Pourcentage 5 3 3 2 3" xfId="5852"/>
    <cellStyle name="Pourcentage 5 3 3 2 3 2" xfId="24935"/>
    <cellStyle name="Pourcentage 5 3 3 2 3 3" xfId="17681"/>
    <cellStyle name="Pourcentage 5 3 3 2 4" xfId="21876"/>
    <cellStyle name="Pourcentage 5 3 3 2 5" xfId="17679"/>
    <cellStyle name="Pourcentage 5 3 3 3" xfId="3706"/>
    <cellStyle name="Pourcentage 5 3 3 3 2" xfId="22825"/>
    <cellStyle name="Pourcentage 5 3 3 3 3" xfId="17682"/>
    <cellStyle name="Pourcentage 5 3 3 4" xfId="5851"/>
    <cellStyle name="Pourcentage 5 3 3 4 2" xfId="24934"/>
    <cellStyle name="Pourcentage 5 3 3 4 3" xfId="17683"/>
    <cellStyle name="Pourcentage 5 3 3 5" xfId="21875"/>
    <cellStyle name="Pourcentage 5 3 3 6" xfId="17678"/>
    <cellStyle name="Pourcentage 5 3 4" xfId="2547"/>
    <cellStyle name="Pourcentage 5 3 4 2" xfId="2548"/>
    <cellStyle name="Pourcentage 5 3 4 2 2" xfId="3709"/>
    <cellStyle name="Pourcentage 5 3 4 2 2 2" xfId="22828"/>
    <cellStyle name="Pourcentage 5 3 4 2 2 3" xfId="17686"/>
    <cellStyle name="Pourcentage 5 3 4 2 3" xfId="5854"/>
    <cellStyle name="Pourcentage 5 3 4 2 3 2" xfId="24937"/>
    <cellStyle name="Pourcentage 5 3 4 2 3 3" xfId="17687"/>
    <cellStyle name="Pourcentage 5 3 4 2 4" xfId="21878"/>
    <cellStyle name="Pourcentage 5 3 4 2 5" xfId="17685"/>
    <cellStyle name="Pourcentage 5 3 4 3" xfId="3708"/>
    <cellStyle name="Pourcentage 5 3 4 3 2" xfId="22827"/>
    <cellStyle name="Pourcentage 5 3 4 3 3" xfId="17688"/>
    <cellStyle name="Pourcentage 5 3 4 4" xfId="5853"/>
    <cellStyle name="Pourcentage 5 3 4 4 2" xfId="24936"/>
    <cellStyle name="Pourcentage 5 3 4 4 3" xfId="17689"/>
    <cellStyle name="Pourcentage 5 3 4 5" xfId="21877"/>
    <cellStyle name="Pourcentage 5 3 4 6" xfId="17684"/>
    <cellStyle name="Pourcentage 5 3 5" xfId="2549"/>
    <cellStyle name="Pourcentage 5 3 5 2" xfId="2550"/>
    <cellStyle name="Pourcentage 5 3 5 2 2" xfId="21880"/>
    <cellStyle name="Pourcentage 5 3 5 2 3" xfId="17691"/>
    <cellStyle name="Pourcentage 5 3 5 3" xfId="3710"/>
    <cellStyle name="Pourcentage 5 3 5 3 2" xfId="22829"/>
    <cellStyle name="Pourcentage 5 3 5 3 3" xfId="17692"/>
    <cellStyle name="Pourcentage 5 3 5 4" xfId="5855"/>
    <cellStyle name="Pourcentage 5 3 5 4 2" xfId="24938"/>
    <cellStyle name="Pourcentage 5 3 5 4 3" xfId="17693"/>
    <cellStyle name="Pourcentage 5 3 5 5" xfId="21879"/>
    <cellStyle name="Pourcentage 5 3 5 6" xfId="17690"/>
    <cellStyle name="Pourcentage 5 3 6" xfId="2551"/>
    <cellStyle name="Pourcentage 5 3 6 2" xfId="2552"/>
    <cellStyle name="Pourcentage 5 3 6 2 2" xfId="21882"/>
    <cellStyle name="Pourcentage 5 3 6 2 3" xfId="17695"/>
    <cellStyle name="Pourcentage 5 3 6 3" xfId="3711"/>
    <cellStyle name="Pourcentage 5 3 6 3 2" xfId="22830"/>
    <cellStyle name="Pourcentage 5 3 6 3 3" xfId="17696"/>
    <cellStyle name="Pourcentage 5 3 6 4" xfId="5856"/>
    <cellStyle name="Pourcentage 5 3 6 4 2" xfId="24939"/>
    <cellStyle name="Pourcentage 5 3 6 4 3" xfId="17697"/>
    <cellStyle name="Pourcentage 5 3 6 5" xfId="21881"/>
    <cellStyle name="Pourcentage 5 3 6 6" xfId="17694"/>
    <cellStyle name="Pourcentage 5 3 7" xfId="2553"/>
    <cellStyle name="Pourcentage 5 3 7 2" xfId="2554"/>
    <cellStyle name="Pourcentage 5 3 7 2 2" xfId="2555"/>
    <cellStyle name="Pourcentage 5 3 7 2 2 2" xfId="21885"/>
    <cellStyle name="Pourcentage 5 3 7 2 2 3" xfId="17700"/>
    <cellStyle name="Pourcentage 5 3 7 2 3" xfId="2556"/>
    <cellStyle name="Pourcentage 5 3 7 2 3 2" xfId="21886"/>
    <cellStyle name="Pourcentage 5 3 7 2 3 3" xfId="17701"/>
    <cellStyle name="Pourcentage 5 3 7 2 4" xfId="21884"/>
    <cellStyle name="Pourcentage 5 3 7 2 5" xfId="17699"/>
    <cellStyle name="Pourcentage 5 3 7 3" xfId="3712"/>
    <cellStyle name="Pourcentage 5 3 7 3 2" xfId="22831"/>
    <cellStyle name="Pourcentage 5 3 7 3 3" xfId="17702"/>
    <cellStyle name="Pourcentage 5 3 7 4" xfId="5857"/>
    <cellStyle name="Pourcentage 5 3 7 4 2" xfId="24940"/>
    <cellStyle name="Pourcentage 5 3 7 4 3" xfId="17703"/>
    <cellStyle name="Pourcentage 5 3 7 5" xfId="21883"/>
    <cellStyle name="Pourcentage 5 3 7 6" xfId="17698"/>
    <cellStyle name="Pourcentage 5 3 8" xfId="2557"/>
    <cellStyle name="Pourcentage 5 3 8 2" xfId="21887"/>
    <cellStyle name="Pourcentage 5 3 8 3" xfId="17704"/>
    <cellStyle name="Pourcentage 5 3 9" xfId="2558"/>
    <cellStyle name="Pourcentage 5 3 9 2" xfId="21888"/>
    <cellStyle name="Pourcentage 5 3 9 3" xfId="17705"/>
    <cellStyle name="Pourcentage 5 4" xfId="2559"/>
    <cellStyle name="Pourcentage 5 4 10" xfId="31736"/>
    <cellStyle name="Pourcentage 5 4 2" xfId="2560"/>
    <cellStyle name="Pourcentage 5 4 2 2" xfId="2561"/>
    <cellStyle name="Pourcentage 5 4 2 2 2" xfId="21891"/>
    <cellStyle name="Pourcentage 5 4 2 2 3" xfId="17708"/>
    <cellStyle name="Pourcentage 5 4 2 3" xfId="2562"/>
    <cellStyle name="Pourcentage 5 4 2 3 2" xfId="21892"/>
    <cellStyle name="Pourcentage 5 4 2 3 3" xfId="17709"/>
    <cellStyle name="Pourcentage 5 4 2 4" xfId="3714"/>
    <cellStyle name="Pourcentage 5 4 2 4 2" xfId="22833"/>
    <cellStyle name="Pourcentage 5 4 2 4 3" xfId="17710"/>
    <cellStyle name="Pourcentage 5 4 2 5" xfId="5859"/>
    <cellStyle name="Pourcentage 5 4 2 5 2" xfId="24942"/>
    <cellStyle name="Pourcentage 5 4 2 5 3" xfId="17711"/>
    <cellStyle name="Pourcentage 5 4 2 6" xfId="21890"/>
    <cellStyle name="Pourcentage 5 4 2 7" xfId="17707"/>
    <cellStyle name="Pourcentage 5 4 3" xfId="3715"/>
    <cellStyle name="Pourcentage 5 4 3 2" xfId="22834"/>
    <cellStyle name="Pourcentage 5 4 3 3" xfId="17712"/>
    <cellStyle name="Pourcentage 5 4 3 4" xfId="30890"/>
    <cellStyle name="Pourcentage 5 4 4" xfId="3716"/>
    <cellStyle name="Pourcentage 5 4 4 2" xfId="22835"/>
    <cellStyle name="Pourcentage 5 4 4 3" xfId="17713"/>
    <cellStyle name="Pourcentage 5 4 5" xfId="3713"/>
    <cellStyle name="Pourcentage 5 4 5 2" xfId="22832"/>
    <cellStyle name="Pourcentage 5 4 5 3" xfId="17714"/>
    <cellStyle name="Pourcentage 5 4 6" xfId="5858"/>
    <cellStyle name="Pourcentage 5 4 6 2" xfId="24941"/>
    <cellStyle name="Pourcentage 5 4 6 3" xfId="17715"/>
    <cellStyle name="Pourcentage 5 4 7" xfId="21889"/>
    <cellStyle name="Pourcentage 5 4 8" xfId="17706"/>
    <cellStyle name="Pourcentage 5 4 9" xfId="30889"/>
    <cellStyle name="Pourcentage 5 5" xfId="2563"/>
    <cellStyle name="Pourcentage 5 5 10" xfId="17716"/>
    <cellStyle name="Pourcentage 5 5 11" xfId="30891"/>
    <cellStyle name="Pourcentage 5 5 12" xfId="31737"/>
    <cellStyle name="Pourcentage 5 5 2" xfId="2564"/>
    <cellStyle name="Pourcentage 5 5 2 2" xfId="2565"/>
    <cellStyle name="Pourcentage 5 5 2 2 2" xfId="21895"/>
    <cellStyle name="Pourcentage 5 5 2 2 3" xfId="17718"/>
    <cellStyle name="Pourcentage 5 5 2 3" xfId="3718"/>
    <cellStyle name="Pourcentage 5 5 2 3 2" xfId="22837"/>
    <cellStyle name="Pourcentage 5 5 2 3 3" xfId="17719"/>
    <cellStyle name="Pourcentage 5 5 2 4" xfId="5861"/>
    <cellStyle name="Pourcentage 5 5 2 4 2" xfId="24944"/>
    <cellStyle name="Pourcentage 5 5 2 4 3" xfId="17720"/>
    <cellStyle name="Pourcentage 5 5 2 5" xfId="21894"/>
    <cellStyle name="Pourcentage 5 5 2 6" xfId="17717"/>
    <cellStyle name="Pourcentage 5 5 3" xfId="2566"/>
    <cellStyle name="Pourcentage 5 5 3 2" xfId="2567"/>
    <cellStyle name="Pourcentage 5 5 3 2 2" xfId="21897"/>
    <cellStyle name="Pourcentage 5 5 3 2 3" xfId="17722"/>
    <cellStyle name="Pourcentage 5 5 3 3" xfId="3719"/>
    <cellStyle name="Pourcentage 5 5 3 3 2" xfId="22838"/>
    <cellStyle name="Pourcentage 5 5 3 3 3" xfId="17723"/>
    <cellStyle name="Pourcentage 5 5 3 4" xfId="5862"/>
    <cellStyle name="Pourcentage 5 5 3 4 2" xfId="24945"/>
    <cellStyle name="Pourcentage 5 5 3 4 3" xfId="17724"/>
    <cellStyle name="Pourcentage 5 5 3 5" xfId="21896"/>
    <cellStyle name="Pourcentage 5 5 3 6" xfId="17721"/>
    <cellStyle name="Pourcentage 5 5 4" xfId="2568"/>
    <cellStyle name="Pourcentage 5 5 4 2" xfId="2569"/>
    <cellStyle name="Pourcentage 5 5 4 2 2" xfId="21899"/>
    <cellStyle name="Pourcentage 5 5 4 2 3" xfId="17726"/>
    <cellStyle name="Pourcentage 5 5 4 3" xfId="3720"/>
    <cellStyle name="Pourcentage 5 5 4 3 2" xfId="22839"/>
    <cellStyle name="Pourcentage 5 5 4 3 3" xfId="17727"/>
    <cellStyle name="Pourcentage 5 5 4 4" xfId="5863"/>
    <cellStyle name="Pourcentage 5 5 4 4 2" xfId="24946"/>
    <cellStyle name="Pourcentage 5 5 4 4 3" xfId="17728"/>
    <cellStyle name="Pourcentage 5 5 4 5" xfId="21898"/>
    <cellStyle name="Pourcentage 5 5 4 6" xfId="17725"/>
    <cellStyle name="Pourcentage 5 5 5" xfId="2570"/>
    <cellStyle name="Pourcentage 5 5 5 2" xfId="2571"/>
    <cellStyle name="Pourcentage 5 5 5 2 2" xfId="21901"/>
    <cellStyle name="Pourcentage 5 5 5 2 3" xfId="17730"/>
    <cellStyle name="Pourcentage 5 5 5 3" xfId="3721"/>
    <cellStyle name="Pourcentage 5 5 5 3 2" xfId="22840"/>
    <cellStyle name="Pourcentage 5 5 5 3 3" xfId="17731"/>
    <cellStyle name="Pourcentage 5 5 5 4" xfId="5864"/>
    <cellStyle name="Pourcentage 5 5 5 4 2" xfId="24947"/>
    <cellStyle name="Pourcentage 5 5 5 4 3" xfId="17732"/>
    <cellStyle name="Pourcentage 5 5 5 5" xfId="21900"/>
    <cellStyle name="Pourcentage 5 5 5 6" xfId="17729"/>
    <cellStyle name="Pourcentage 5 5 6" xfId="2572"/>
    <cellStyle name="Pourcentage 5 5 6 2" xfId="3722"/>
    <cellStyle name="Pourcentage 5 5 6 2 2" xfId="22841"/>
    <cellStyle name="Pourcentage 5 5 6 2 3" xfId="17734"/>
    <cellStyle name="Pourcentage 5 5 6 3" xfId="5865"/>
    <cellStyle name="Pourcentage 5 5 6 3 2" xfId="24948"/>
    <cellStyle name="Pourcentage 5 5 6 3 3" xfId="17735"/>
    <cellStyle name="Pourcentage 5 5 6 4" xfId="21902"/>
    <cellStyle name="Pourcentage 5 5 6 5" xfId="17733"/>
    <cellStyle name="Pourcentage 5 5 7" xfId="3717"/>
    <cellStyle name="Pourcentage 5 5 7 2" xfId="22836"/>
    <cellStyle name="Pourcentage 5 5 7 3" xfId="17736"/>
    <cellStyle name="Pourcentage 5 5 7 4" xfId="30892"/>
    <cellStyle name="Pourcentage 5 5 8" xfId="5860"/>
    <cellStyle name="Pourcentage 5 5 8 2" xfId="24943"/>
    <cellStyle name="Pourcentage 5 5 8 3" xfId="17737"/>
    <cellStyle name="Pourcentage 5 5 9" xfId="21893"/>
    <cellStyle name="Pourcentage 5 6" xfId="2573"/>
    <cellStyle name="Pourcentage 5 6 2" xfId="2574"/>
    <cellStyle name="Pourcentage 5 6 2 2" xfId="3724"/>
    <cellStyle name="Pourcentage 5 6 2 2 2" xfId="22843"/>
    <cellStyle name="Pourcentage 5 6 2 2 3" xfId="17740"/>
    <cellStyle name="Pourcentage 5 6 2 3" xfId="5867"/>
    <cellStyle name="Pourcentage 5 6 2 3 2" xfId="24950"/>
    <cellStyle name="Pourcentage 5 6 2 3 3" xfId="17741"/>
    <cellStyle name="Pourcentage 5 6 2 4" xfId="21904"/>
    <cellStyle name="Pourcentage 5 6 2 5" xfId="17739"/>
    <cellStyle name="Pourcentage 5 6 3" xfId="3723"/>
    <cellStyle name="Pourcentage 5 6 3 2" xfId="22842"/>
    <cellStyle name="Pourcentage 5 6 3 3" xfId="17742"/>
    <cellStyle name="Pourcentage 5 6 3 4" xfId="30894"/>
    <cellStyle name="Pourcentage 5 6 4" xfId="5866"/>
    <cellStyle name="Pourcentage 5 6 4 2" xfId="24949"/>
    <cellStyle name="Pourcentage 5 6 4 3" xfId="17743"/>
    <cellStyle name="Pourcentage 5 6 5" xfId="21903"/>
    <cellStyle name="Pourcentage 5 6 6" xfId="17738"/>
    <cellStyle name="Pourcentage 5 6 7" xfId="30893"/>
    <cellStyle name="Pourcentage 5 6 8" xfId="31732"/>
    <cellStyle name="Pourcentage 5 7" xfId="2575"/>
    <cellStyle name="Pourcentage 5 7 2" xfId="2576"/>
    <cellStyle name="Pourcentage 5 7 2 2" xfId="21906"/>
    <cellStyle name="Pourcentage 5 7 2 3" xfId="17745"/>
    <cellStyle name="Pourcentage 5 7 3" xfId="3725"/>
    <cellStyle name="Pourcentage 5 7 3 2" xfId="22844"/>
    <cellStyle name="Pourcentage 5 7 3 3" xfId="17746"/>
    <cellStyle name="Pourcentage 5 7 3 4" xfId="30896"/>
    <cellStyle name="Pourcentage 5 7 4" xfId="5868"/>
    <cellStyle name="Pourcentage 5 7 4 2" xfId="24951"/>
    <cellStyle name="Pourcentage 5 7 4 3" xfId="17747"/>
    <cellStyle name="Pourcentage 5 7 5" xfId="21905"/>
    <cellStyle name="Pourcentage 5 7 6" xfId="17744"/>
    <cellStyle name="Pourcentage 5 7 7" xfId="30895"/>
    <cellStyle name="Pourcentage 5 7 8" xfId="31941"/>
    <cellStyle name="Pourcentage 5 8" xfId="2577"/>
    <cellStyle name="Pourcentage 5 8 2" xfId="2578"/>
    <cellStyle name="Pourcentage 5 8 2 2" xfId="21908"/>
    <cellStyle name="Pourcentage 5 8 2 3" xfId="17749"/>
    <cellStyle name="Pourcentage 5 8 3" xfId="3726"/>
    <cellStyle name="Pourcentage 5 8 3 2" xfId="22845"/>
    <cellStyle name="Pourcentage 5 8 3 3" xfId="17750"/>
    <cellStyle name="Pourcentage 5 8 3 4" xfId="30898"/>
    <cellStyle name="Pourcentage 5 8 4" xfId="5869"/>
    <cellStyle name="Pourcentage 5 8 4 2" xfId="24952"/>
    <cellStyle name="Pourcentage 5 8 4 3" xfId="17751"/>
    <cellStyle name="Pourcentage 5 8 5" xfId="21907"/>
    <cellStyle name="Pourcentage 5 8 6" xfId="17748"/>
    <cellStyle name="Pourcentage 5 8 7" xfId="30897"/>
    <cellStyle name="Pourcentage 5 9" xfId="2579"/>
    <cellStyle name="Pourcentage 5 9 2" xfId="2580"/>
    <cellStyle name="Pourcentage 5 9 2 2" xfId="21910"/>
    <cellStyle name="Pourcentage 5 9 2 3" xfId="17753"/>
    <cellStyle name="Pourcentage 5 9 3" xfId="3727"/>
    <cellStyle name="Pourcentage 5 9 3 2" xfId="22846"/>
    <cellStyle name="Pourcentage 5 9 3 3" xfId="17754"/>
    <cellStyle name="Pourcentage 5 9 3 4" xfId="30900"/>
    <cellStyle name="Pourcentage 5 9 4" xfId="5870"/>
    <cellStyle name="Pourcentage 5 9 4 2" xfId="24953"/>
    <cellStyle name="Pourcentage 5 9 4 3" xfId="17755"/>
    <cellStyle name="Pourcentage 5 9 5" xfId="21909"/>
    <cellStyle name="Pourcentage 5 9 6" xfId="17752"/>
    <cellStyle name="Pourcentage 5 9 7" xfId="30899"/>
    <cellStyle name="Pourcentage 6" xfId="55"/>
    <cellStyle name="Pourcentage 6 10" xfId="2582"/>
    <cellStyle name="Pourcentage 6 10 2" xfId="2583"/>
    <cellStyle name="Pourcentage 6 10 2 2" xfId="21913"/>
    <cellStyle name="Pourcentage 6 10 2 3" xfId="17758"/>
    <cellStyle name="Pourcentage 6 10 3" xfId="5871"/>
    <cellStyle name="Pourcentage 6 10 3 2" xfId="24954"/>
    <cellStyle name="Pourcentage 6 10 3 3" xfId="17759"/>
    <cellStyle name="Pourcentage 6 10 4" xfId="5116"/>
    <cellStyle name="Pourcentage 6 10 4 2" xfId="17761"/>
    <cellStyle name="Pourcentage 6 10 4 3" xfId="17762"/>
    <cellStyle name="Pourcentage 6 10 4 4" xfId="24220"/>
    <cellStyle name="Pourcentage 6 10 4 5" xfId="17760"/>
    <cellStyle name="Pourcentage 6 10 5" xfId="21912"/>
    <cellStyle name="Pourcentage 6 10 6" xfId="17757"/>
    <cellStyle name="Pourcentage 6 10 7" xfId="30901"/>
    <cellStyle name="Pourcentage 6 11" xfId="2584"/>
    <cellStyle name="Pourcentage 6 11 2" xfId="21914"/>
    <cellStyle name="Pourcentage 6 11 3" xfId="17763"/>
    <cellStyle name="Pourcentage 6 11 4" xfId="30902"/>
    <cellStyle name="Pourcentage 6 12" xfId="2585"/>
    <cellStyle name="Pourcentage 6 12 2" xfId="21915"/>
    <cellStyle name="Pourcentage 6 12 3" xfId="17764"/>
    <cellStyle name="Pourcentage 6 12 4" xfId="30903"/>
    <cellStyle name="Pourcentage 6 13" xfId="2586"/>
    <cellStyle name="Pourcentage 6 13 2" xfId="21916"/>
    <cellStyle name="Pourcentage 6 13 3" xfId="17765"/>
    <cellStyle name="Pourcentage 6 13 4" xfId="30904"/>
    <cellStyle name="Pourcentage 6 14" xfId="2587"/>
    <cellStyle name="Pourcentage 6 14 2" xfId="2588"/>
    <cellStyle name="Pourcentage 6 14 2 2" xfId="21918"/>
    <cellStyle name="Pourcentage 6 14 2 3" xfId="17767"/>
    <cellStyle name="Pourcentage 6 14 3" xfId="2589"/>
    <cellStyle name="Pourcentage 6 14 3 2" xfId="21919"/>
    <cellStyle name="Pourcentage 6 14 3 3" xfId="17768"/>
    <cellStyle name="Pourcentage 6 14 4" xfId="21917"/>
    <cellStyle name="Pourcentage 6 14 5" xfId="17766"/>
    <cellStyle name="Pourcentage 6 15" xfId="2590"/>
    <cellStyle name="Pourcentage 6 15 2" xfId="21920"/>
    <cellStyle name="Pourcentage 6 15 3" xfId="17769"/>
    <cellStyle name="Pourcentage 6 16" xfId="2591"/>
    <cellStyle name="Pourcentage 6 16 2" xfId="21921"/>
    <cellStyle name="Pourcentage 6 16 3" xfId="17770"/>
    <cellStyle name="Pourcentage 6 16 4" xfId="30905"/>
    <cellStyle name="Pourcentage 6 17" xfId="2581"/>
    <cellStyle name="Pourcentage 6 17 2" xfId="21911"/>
    <cellStyle name="Pourcentage 6 17 3" xfId="17771"/>
    <cellStyle name="Pourcentage 6 18" xfId="2871"/>
    <cellStyle name="Pourcentage 6 18 2" xfId="22194"/>
    <cellStyle name="Pourcentage 6 18 3" xfId="17772"/>
    <cellStyle name="Pourcentage 6 19" xfId="3728"/>
    <cellStyle name="Pourcentage 6 19 2" xfId="22847"/>
    <cellStyle name="Pourcentage 6 19 3" xfId="17773"/>
    <cellStyle name="Pourcentage 6 2" xfId="2592"/>
    <cellStyle name="Pourcentage 6 2 2" xfId="2593"/>
    <cellStyle name="Pourcentage 6 2 2 2" xfId="3730"/>
    <cellStyle name="Pourcentage 6 2 2 2 2" xfId="22849"/>
    <cellStyle name="Pourcentage 6 2 2 2 3" xfId="17776"/>
    <cellStyle name="Pourcentage 6 2 2 2 4" xfId="30907"/>
    <cellStyle name="Pourcentage 6 2 2 3" xfId="4187"/>
    <cellStyle name="Pourcentage 6 2 2 3 2" xfId="23295"/>
    <cellStyle name="Pourcentage 6 2 2 3 3" xfId="17777"/>
    <cellStyle name="Pourcentage 6 2 2 4" xfId="5873"/>
    <cellStyle name="Pourcentage 6 2 2 4 2" xfId="24956"/>
    <cellStyle name="Pourcentage 6 2 2 4 3" xfId="17778"/>
    <cellStyle name="Pourcentage 6 2 2 5" xfId="17779"/>
    <cellStyle name="Pourcentage 6 2 2 6" xfId="21923"/>
    <cellStyle name="Pourcentage 6 2 2 7" xfId="17775"/>
    <cellStyle name="Pourcentage 6 2 2 8" xfId="30906"/>
    <cellStyle name="Pourcentage 6 2 2 9" xfId="31740"/>
    <cellStyle name="Pourcentage 6 2 3" xfId="2594"/>
    <cellStyle name="Pourcentage 6 2 3 2" xfId="21924"/>
    <cellStyle name="Pourcentage 6 2 3 3" xfId="17780"/>
    <cellStyle name="Pourcentage 6 2 3 4" xfId="30908"/>
    <cellStyle name="Pourcentage 6 2 3 5" xfId="32049"/>
    <cellStyle name="Pourcentage 6 2 4" xfId="2595"/>
    <cellStyle name="Pourcentage 6 2 4 2" xfId="21925"/>
    <cellStyle name="Pourcentage 6 2 4 3" xfId="17781"/>
    <cellStyle name="Pourcentage 6 2 4 4" xfId="31995"/>
    <cellStyle name="Pourcentage 6 2 5" xfId="3729"/>
    <cellStyle name="Pourcentage 6 2 5 2" xfId="22848"/>
    <cellStyle name="Pourcentage 6 2 5 3" xfId="17782"/>
    <cellStyle name="Pourcentage 6 2 6" xfId="4882"/>
    <cellStyle name="Pourcentage 6 2 6 2" xfId="5872"/>
    <cellStyle name="Pourcentage 6 2 6 2 2" xfId="24955"/>
    <cellStyle name="Pourcentage 6 2 6 2 3" xfId="17784"/>
    <cellStyle name="Pourcentage 6 2 6 3" xfId="17785"/>
    <cellStyle name="Pourcentage 6 2 6 4" xfId="23989"/>
    <cellStyle name="Pourcentage 6 2 6 5" xfId="17783"/>
    <cellStyle name="Pourcentage 6 2 7" xfId="21922"/>
    <cellStyle name="Pourcentage 6 2 8" xfId="17774"/>
    <cellStyle name="Pourcentage 6 2 9" xfId="31739"/>
    <cellStyle name="Pourcentage 6 20" xfId="5004"/>
    <cellStyle name="Pourcentage 6 20 2" xfId="6132"/>
    <cellStyle name="Pourcentage 6 20 2 2" xfId="17788"/>
    <cellStyle name="Pourcentage 6 20 2 3" xfId="25215"/>
    <cellStyle name="Pourcentage 6 20 2 4" xfId="17787"/>
    <cellStyle name="Pourcentage 6 20 3" xfId="17789"/>
    <cellStyle name="Pourcentage 6 20 4" xfId="24109"/>
    <cellStyle name="Pourcentage 6 20 5" xfId="17786"/>
    <cellStyle name="Pourcentage 6 21" xfId="5155"/>
    <cellStyle name="Pourcentage 6 21 2" xfId="17791"/>
    <cellStyle name="Pourcentage 6 21 3" xfId="17792"/>
    <cellStyle name="Pourcentage 6 21 4" xfId="17793"/>
    <cellStyle name="Pourcentage 6 21 5" xfId="24259"/>
    <cellStyle name="Pourcentage 6 21 6" xfId="17790"/>
    <cellStyle name="Pourcentage 6 22" xfId="17794"/>
    <cellStyle name="Pourcentage 6 23" xfId="17795"/>
    <cellStyle name="Pourcentage 6 24" xfId="17796"/>
    <cellStyle name="Pourcentage 6 25" xfId="20013"/>
    <cellStyle name="Pourcentage 6 26" xfId="17756"/>
    <cellStyle name="Pourcentage 6 27" xfId="30119"/>
    <cellStyle name="Pourcentage 6 3" xfId="2596"/>
    <cellStyle name="Pourcentage 6 3 10" xfId="2597"/>
    <cellStyle name="Pourcentage 6 3 10 2" xfId="21927"/>
    <cellStyle name="Pourcentage 6 3 10 3" xfId="17798"/>
    <cellStyle name="Pourcentage 6 3 11" xfId="2598"/>
    <cellStyle name="Pourcentage 6 3 11 2" xfId="21928"/>
    <cellStyle name="Pourcentage 6 3 11 3" xfId="17799"/>
    <cellStyle name="Pourcentage 6 3 12" xfId="3731"/>
    <cellStyle name="Pourcentage 6 3 12 2" xfId="22850"/>
    <cellStyle name="Pourcentage 6 3 12 3" xfId="17800"/>
    <cellStyle name="Pourcentage 6 3 13" xfId="5874"/>
    <cellStyle name="Pourcentage 6 3 13 2" xfId="24957"/>
    <cellStyle name="Pourcentage 6 3 13 3" xfId="17801"/>
    <cellStyle name="Pourcentage 6 3 14" xfId="21926"/>
    <cellStyle name="Pourcentage 6 3 15" xfId="17797"/>
    <cellStyle name="Pourcentage 6 3 16" xfId="30909"/>
    <cellStyle name="Pourcentage 6 3 17" xfId="31741"/>
    <cellStyle name="Pourcentage 6 3 2" xfId="2599"/>
    <cellStyle name="Pourcentage 6 3 2 10" xfId="17802"/>
    <cellStyle name="Pourcentage 6 3 2 2" xfId="2600"/>
    <cellStyle name="Pourcentage 6 3 2 2 2" xfId="2601"/>
    <cellStyle name="Pourcentage 6 3 2 2 2 2" xfId="2602"/>
    <cellStyle name="Pourcentage 6 3 2 2 2 2 2" xfId="21932"/>
    <cellStyle name="Pourcentage 6 3 2 2 2 2 3" xfId="17805"/>
    <cellStyle name="Pourcentage 6 3 2 2 2 3" xfId="2603"/>
    <cellStyle name="Pourcentage 6 3 2 2 2 3 2" xfId="21933"/>
    <cellStyle name="Pourcentage 6 3 2 2 2 3 3" xfId="17806"/>
    <cellStyle name="Pourcentage 6 3 2 2 2 4" xfId="21931"/>
    <cellStyle name="Pourcentage 6 3 2 2 2 5" xfId="17804"/>
    <cellStyle name="Pourcentage 6 3 2 2 3" xfId="3733"/>
    <cellStyle name="Pourcentage 6 3 2 2 3 2" xfId="22852"/>
    <cellStyle name="Pourcentage 6 3 2 2 3 3" xfId="17807"/>
    <cellStyle name="Pourcentage 6 3 2 2 4" xfId="4188"/>
    <cellStyle name="Pourcentage 6 3 2 2 4 2" xfId="23296"/>
    <cellStyle name="Pourcentage 6 3 2 2 4 3" xfId="17808"/>
    <cellStyle name="Pourcentage 6 3 2 2 5" xfId="5876"/>
    <cellStyle name="Pourcentage 6 3 2 2 5 2" xfId="24959"/>
    <cellStyle name="Pourcentage 6 3 2 2 5 3" xfId="17809"/>
    <cellStyle name="Pourcentage 6 3 2 2 6" xfId="17810"/>
    <cellStyle name="Pourcentage 6 3 2 2 7" xfId="21930"/>
    <cellStyle name="Pourcentage 6 3 2 2 8" xfId="17803"/>
    <cellStyle name="Pourcentage 6 3 2 3" xfId="2604"/>
    <cellStyle name="Pourcentage 6 3 2 3 2" xfId="21934"/>
    <cellStyle name="Pourcentage 6 3 2 3 3" xfId="17811"/>
    <cellStyle name="Pourcentage 6 3 2 4" xfId="2605"/>
    <cellStyle name="Pourcentage 6 3 2 4 2" xfId="21935"/>
    <cellStyle name="Pourcentage 6 3 2 4 3" xfId="17812"/>
    <cellStyle name="Pourcentage 6 3 2 5" xfId="2606"/>
    <cellStyle name="Pourcentage 6 3 2 5 2" xfId="21936"/>
    <cellStyle name="Pourcentage 6 3 2 5 3" xfId="17813"/>
    <cellStyle name="Pourcentage 6 3 2 6" xfId="2607"/>
    <cellStyle name="Pourcentage 6 3 2 6 2" xfId="21937"/>
    <cellStyle name="Pourcentage 6 3 2 6 3" xfId="17814"/>
    <cellStyle name="Pourcentage 6 3 2 7" xfId="3732"/>
    <cellStyle name="Pourcentage 6 3 2 7 2" xfId="22851"/>
    <cellStyle name="Pourcentage 6 3 2 7 3" xfId="17815"/>
    <cellStyle name="Pourcentage 6 3 2 8" xfId="5875"/>
    <cellStyle name="Pourcentage 6 3 2 8 2" xfId="24958"/>
    <cellStyle name="Pourcentage 6 3 2 8 3" xfId="17816"/>
    <cellStyle name="Pourcentage 6 3 2 9" xfId="21929"/>
    <cellStyle name="Pourcentage 6 3 3" xfId="2608"/>
    <cellStyle name="Pourcentage 6 3 3 2" xfId="2609"/>
    <cellStyle name="Pourcentage 6 3 3 2 2" xfId="3735"/>
    <cellStyle name="Pourcentage 6 3 3 2 2 2" xfId="22854"/>
    <cellStyle name="Pourcentage 6 3 3 2 2 3" xfId="17819"/>
    <cellStyle name="Pourcentage 6 3 3 2 3" xfId="5878"/>
    <cellStyle name="Pourcentage 6 3 3 2 3 2" xfId="24961"/>
    <cellStyle name="Pourcentage 6 3 3 2 3 3" xfId="17820"/>
    <cellStyle name="Pourcentage 6 3 3 2 4" xfId="21939"/>
    <cellStyle name="Pourcentage 6 3 3 2 5" xfId="17818"/>
    <cellStyle name="Pourcentage 6 3 3 3" xfId="3734"/>
    <cellStyle name="Pourcentage 6 3 3 3 2" xfId="22853"/>
    <cellStyle name="Pourcentage 6 3 3 3 3" xfId="17821"/>
    <cellStyle name="Pourcentage 6 3 3 4" xfId="5877"/>
    <cellStyle name="Pourcentage 6 3 3 4 2" xfId="24960"/>
    <cellStyle name="Pourcentage 6 3 3 4 3" xfId="17822"/>
    <cellStyle name="Pourcentage 6 3 3 5" xfId="21938"/>
    <cellStyle name="Pourcentage 6 3 3 6" xfId="17817"/>
    <cellStyle name="Pourcentage 6 3 4" xfId="2610"/>
    <cellStyle name="Pourcentage 6 3 4 2" xfId="2611"/>
    <cellStyle name="Pourcentage 6 3 4 2 2" xfId="3737"/>
    <cellStyle name="Pourcentage 6 3 4 2 2 2" xfId="22856"/>
    <cellStyle name="Pourcentage 6 3 4 2 2 3" xfId="17825"/>
    <cellStyle name="Pourcentage 6 3 4 2 3" xfId="5880"/>
    <cellStyle name="Pourcentage 6 3 4 2 3 2" xfId="24963"/>
    <cellStyle name="Pourcentage 6 3 4 2 3 3" xfId="17826"/>
    <cellStyle name="Pourcentage 6 3 4 2 4" xfId="21941"/>
    <cellStyle name="Pourcentage 6 3 4 2 5" xfId="17824"/>
    <cellStyle name="Pourcentage 6 3 4 3" xfId="3736"/>
    <cellStyle name="Pourcentage 6 3 4 3 2" xfId="22855"/>
    <cellStyle name="Pourcentage 6 3 4 3 3" xfId="17827"/>
    <cellStyle name="Pourcentage 6 3 4 4" xfId="5879"/>
    <cellStyle name="Pourcentage 6 3 4 4 2" xfId="24962"/>
    <cellStyle name="Pourcentage 6 3 4 4 3" xfId="17828"/>
    <cellStyle name="Pourcentage 6 3 4 5" xfId="21940"/>
    <cellStyle name="Pourcentage 6 3 4 6" xfId="17823"/>
    <cellStyle name="Pourcentage 6 3 5" xfId="2612"/>
    <cellStyle name="Pourcentage 6 3 5 2" xfId="2613"/>
    <cellStyle name="Pourcentage 6 3 5 2 2" xfId="21943"/>
    <cellStyle name="Pourcentage 6 3 5 2 3" xfId="17830"/>
    <cellStyle name="Pourcentage 6 3 5 3" xfId="3738"/>
    <cellStyle name="Pourcentage 6 3 5 3 2" xfId="22857"/>
    <cellStyle name="Pourcentage 6 3 5 3 3" xfId="17831"/>
    <cellStyle name="Pourcentage 6 3 5 4" xfId="5881"/>
    <cellStyle name="Pourcentage 6 3 5 4 2" xfId="24964"/>
    <cellStyle name="Pourcentage 6 3 5 4 3" xfId="17832"/>
    <cellStyle name="Pourcentage 6 3 5 5" xfId="21942"/>
    <cellStyle name="Pourcentage 6 3 5 6" xfId="17829"/>
    <cellStyle name="Pourcentage 6 3 6" xfId="2614"/>
    <cellStyle name="Pourcentage 6 3 6 2" xfId="2615"/>
    <cellStyle name="Pourcentage 6 3 6 2 2" xfId="21945"/>
    <cellStyle name="Pourcentage 6 3 6 2 3" xfId="17834"/>
    <cellStyle name="Pourcentage 6 3 6 3" xfId="3739"/>
    <cellStyle name="Pourcentage 6 3 6 3 2" xfId="22858"/>
    <cellStyle name="Pourcentage 6 3 6 3 3" xfId="17835"/>
    <cellStyle name="Pourcentage 6 3 6 4" xfId="5882"/>
    <cellStyle name="Pourcentage 6 3 6 4 2" xfId="24965"/>
    <cellStyle name="Pourcentage 6 3 6 4 3" xfId="17836"/>
    <cellStyle name="Pourcentage 6 3 6 5" xfId="21944"/>
    <cellStyle name="Pourcentage 6 3 6 6" xfId="17833"/>
    <cellStyle name="Pourcentage 6 3 7" xfId="2616"/>
    <cellStyle name="Pourcentage 6 3 7 2" xfId="2617"/>
    <cellStyle name="Pourcentage 6 3 7 2 2" xfId="2618"/>
    <cellStyle name="Pourcentage 6 3 7 2 2 2" xfId="21948"/>
    <cellStyle name="Pourcentage 6 3 7 2 2 3" xfId="17839"/>
    <cellStyle name="Pourcentage 6 3 7 2 3" xfId="2619"/>
    <cellStyle name="Pourcentage 6 3 7 2 3 2" xfId="21949"/>
    <cellStyle name="Pourcentage 6 3 7 2 3 3" xfId="17840"/>
    <cellStyle name="Pourcentage 6 3 7 2 4" xfId="21947"/>
    <cellStyle name="Pourcentage 6 3 7 2 5" xfId="17838"/>
    <cellStyle name="Pourcentage 6 3 7 3" xfId="3740"/>
    <cellStyle name="Pourcentage 6 3 7 3 2" xfId="22859"/>
    <cellStyle name="Pourcentage 6 3 7 3 3" xfId="17841"/>
    <cellStyle name="Pourcentage 6 3 7 4" xfId="5883"/>
    <cellStyle name="Pourcentage 6 3 7 4 2" xfId="24966"/>
    <cellStyle name="Pourcentage 6 3 7 4 3" xfId="17842"/>
    <cellStyle name="Pourcentage 6 3 7 5" xfId="21946"/>
    <cellStyle name="Pourcentage 6 3 7 6" xfId="17837"/>
    <cellStyle name="Pourcentage 6 3 8" xfId="2620"/>
    <cellStyle name="Pourcentage 6 3 8 2" xfId="21950"/>
    <cellStyle name="Pourcentage 6 3 8 3" xfId="17843"/>
    <cellStyle name="Pourcentage 6 3 9" xfId="2621"/>
    <cellStyle name="Pourcentage 6 3 9 2" xfId="21951"/>
    <cellStyle name="Pourcentage 6 3 9 3" xfId="17844"/>
    <cellStyle name="Pourcentage 6 4" xfId="2622"/>
    <cellStyle name="Pourcentage 6 4 10" xfId="31742"/>
    <cellStyle name="Pourcentage 6 4 2" xfId="2623"/>
    <cellStyle name="Pourcentage 6 4 2 2" xfId="2624"/>
    <cellStyle name="Pourcentage 6 4 2 2 2" xfId="21954"/>
    <cellStyle name="Pourcentage 6 4 2 2 3" xfId="17847"/>
    <cellStyle name="Pourcentage 6 4 2 3" xfId="2625"/>
    <cellStyle name="Pourcentage 6 4 2 3 2" xfId="21955"/>
    <cellStyle name="Pourcentage 6 4 2 3 3" xfId="17848"/>
    <cellStyle name="Pourcentage 6 4 2 4" xfId="3742"/>
    <cellStyle name="Pourcentage 6 4 2 4 2" xfId="22861"/>
    <cellStyle name="Pourcentage 6 4 2 4 3" xfId="17849"/>
    <cellStyle name="Pourcentage 6 4 2 5" xfId="5885"/>
    <cellStyle name="Pourcentage 6 4 2 5 2" xfId="24968"/>
    <cellStyle name="Pourcentage 6 4 2 5 3" xfId="17850"/>
    <cellStyle name="Pourcentage 6 4 2 6" xfId="21953"/>
    <cellStyle name="Pourcentage 6 4 2 7" xfId="17846"/>
    <cellStyle name="Pourcentage 6 4 3" xfId="3743"/>
    <cellStyle name="Pourcentage 6 4 3 2" xfId="22862"/>
    <cellStyle name="Pourcentage 6 4 3 3" xfId="17851"/>
    <cellStyle name="Pourcentage 6 4 3 4" xfId="30911"/>
    <cellStyle name="Pourcentage 6 4 4" xfId="3744"/>
    <cellStyle name="Pourcentage 6 4 4 2" xfId="22863"/>
    <cellStyle name="Pourcentage 6 4 4 3" xfId="17852"/>
    <cellStyle name="Pourcentage 6 4 5" xfId="3741"/>
    <cellStyle name="Pourcentage 6 4 5 2" xfId="22860"/>
    <cellStyle name="Pourcentage 6 4 5 3" xfId="17853"/>
    <cellStyle name="Pourcentage 6 4 6" xfId="5884"/>
    <cellStyle name="Pourcentage 6 4 6 2" xfId="24967"/>
    <cellStyle name="Pourcentage 6 4 6 3" xfId="17854"/>
    <cellStyle name="Pourcentage 6 4 7" xfId="21952"/>
    <cellStyle name="Pourcentage 6 4 8" xfId="17845"/>
    <cellStyle name="Pourcentage 6 4 9" xfId="30910"/>
    <cellStyle name="Pourcentage 6 5" xfId="2626"/>
    <cellStyle name="Pourcentage 6 5 10" xfId="17855"/>
    <cellStyle name="Pourcentage 6 5 11" xfId="30912"/>
    <cellStyle name="Pourcentage 6 5 12" xfId="31738"/>
    <cellStyle name="Pourcentage 6 5 2" xfId="2627"/>
    <cellStyle name="Pourcentage 6 5 2 2" xfId="2628"/>
    <cellStyle name="Pourcentage 6 5 2 2 2" xfId="21958"/>
    <cellStyle name="Pourcentage 6 5 2 2 3" xfId="17857"/>
    <cellStyle name="Pourcentage 6 5 2 3" xfId="3746"/>
    <cellStyle name="Pourcentage 6 5 2 3 2" xfId="22865"/>
    <cellStyle name="Pourcentage 6 5 2 3 3" xfId="17858"/>
    <cellStyle name="Pourcentage 6 5 2 4" xfId="5887"/>
    <cellStyle name="Pourcentage 6 5 2 4 2" xfId="24970"/>
    <cellStyle name="Pourcentage 6 5 2 4 3" xfId="17859"/>
    <cellStyle name="Pourcentage 6 5 2 5" xfId="21957"/>
    <cellStyle name="Pourcentage 6 5 2 6" xfId="17856"/>
    <cellStyle name="Pourcentage 6 5 3" xfId="2629"/>
    <cellStyle name="Pourcentage 6 5 3 2" xfId="2630"/>
    <cellStyle name="Pourcentage 6 5 3 2 2" xfId="21960"/>
    <cellStyle name="Pourcentage 6 5 3 2 3" xfId="17861"/>
    <cellStyle name="Pourcentage 6 5 3 3" xfId="3747"/>
    <cellStyle name="Pourcentage 6 5 3 3 2" xfId="22866"/>
    <cellStyle name="Pourcentage 6 5 3 3 3" xfId="17862"/>
    <cellStyle name="Pourcentage 6 5 3 4" xfId="5888"/>
    <cellStyle name="Pourcentage 6 5 3 4 2" xfId="24971"/>
    <cellStyle name="Pourcentage 6 5 3 4 3" xfId="17863"/>
    <cellStyle name="Pourcentage 6 5 3 5" xfId="21959"/>
    <cellStyle name="Pourcentage 6 5 3 6" xfId="17860"/>
    <cellStyle name="Pourcentage 6 5 4" xfId="2631"/>
    <cellStyle name="Pourcentage 6 5 4 2" xfId="2632"/>
    <cellStyle name="Pourcentage 6 5 4 2 2" xfId="21962"/>
    <cellStyle name="Pourcentage 6 5 4 2 3" xfId="17865"/>
    <cellStyle name="Pourcentage 6 5 4 3" xfId="3748"/>
    <cellStyle name="Pourcentage 6 5 4 3 2" xfId="22867"/>
    <cellStyle name="Pourcentage 6 5 4 3 3" xfId="17866"/>
    <cellStyle name="Pourcentage 6 5 4 4" xfId="5889"/>
    <cellStyle name="Pourcentage 6 5 4 4 2" xfId="24972"/>
    <cellStyle name="Pourcentage 6 5 4 4 3" xfId="17867"/>
    <cellStyle name="Pourcentage 6 5 4 5" xfId="21961"/>
    <cellStyle name="Pourcentage 6 5 4 6" xfId="17864"/>
    <cellStyle name="Pourcentage 6 5 5" xfId="2633"/>
    <cellStyle name="Pourcentage 6 5 5 2" xfId="2634"/>
    <cellStyle name="Pourcentage 6 5 5 2 2" xfId="21964"/>
    <cellStyle name="Pourcentage 6 5 5 2 3" xfId="17869"/>
    <cellStyle name="Pourcentage 6 5 5 3" xfId="3749"/>
    <cellStyle name="Pourcentage 6 5 5 3 2" xfId="22868"/>
    <cellStyle name="Pourcentage 6 5 5 3 3" xfId="17870"/>
    <cellStyle name="Pourcentage 6 5 5 4" xfId="5890"/>
    <cellStyle name="Pourcentage 6 5 5 4 2" xfId="24973"/>
    <cellStyle name="Pourcentage 6 5 5 4 3" xfId="17871"/>
    <cellStyle name="Pourcentage 6 5 5 5" xfId="21963"/>
    <cellStyle name="Pourcentage 6 5 5 6" xfId="17868"/>
    <cellStyle name="Pourcentage 6 5 6" xfId="2635"/>
    <cellStyle name="Pourcentage 6 5 6 2" xfId="3750"/>
    <cellStyle name="Pourcentage 6 5 6 2 2" xfId="22869"/>
    <cellStyle name="Pourcentage 6 5 6 2 3" xfId="17873"/>
    <cellStyle name="Pourcentage 6 5 6 3" xfId="5891"/>
    <cellStyle name="Pourcentage 6 5 6 3 2" xfId="24974"/>
    <cellStyle name="Pourcentage 6 5 6 3 3" xfId="17874"/>
    <cellStyle name="Pourcentage 6 5 6 4" xfId="21965"/>
    <cellStyle name="Pourcentage 6 5 6 5" xfId="17872"/>
    <cellStyle name="Pourcentage 6 5 7" xfId="3745"/>
    <cellStyle name="Pourcentage 6 5 7 2" xfId="22864"/>
    <cellStyle name="Pourcentage 6 5 7 3" xfId="17875"/>
    <cellStyle name="Pourcentage 6 5 7 4" xfId="30913"/>
    <cellStyle name="Pourcentage 6 5 8" xfId="5886"/>
    <cellStyle name="Pourcentage 6 5 8 2" xfId="24969"/>
    <cellStyle name="Pourcentage 6 5 8 3" xfId="17876"/>
    <cellStyle name="Pourcentage 6 5 9" xfId="21956"/>
    <cellStyle name="Pourcentage 6 6" xfId="2636"/>
    <cellStyle name="Pourcentage 6 6 2" xfId="2637"/>
    <cellStyle name="Pourcentage 6 6 2 2" xfId="3752"/>
    <cellStyle name="Pourcentage 6 6 2 2 2" xfId="22871"/>
    <cellStyle name="Pourcentage 6 6 2 2 3" xfId="17879"/>
    <cellStyle name="Pourcentage 6 6 2 3" xfId="5893"/>
    <cellStyle name="Pourcentage 6 6 2 3 2" xfId="24976"/>
    <cellStyle name="Pourcentage 6 6 2 3 3" xfId="17880"/>
    <cellStyle name="Pourcentage 6 6 2 4" xfId="21967"/>
    <cellStyle name="Pourcentage 6 6 2 5" xfId="17878"/>
    <cellStyle name="Pourcentage 6 6 3" xfId="3751"/>
    <cellStyle name="Pourcentage 6 6 3 2" xfId="22870"/>
    <cellStyle name="Pourcentage 6 6 3 3" xfId="17881"/>
    <cellStyle name="Pourcentage 6 6 3 4" xfId="30915"/>
    <cellStyle name="Pourcentage 6 6 4" xfId="5892"/>
    <cellStyle name="Pourcentage 6 6 4 2" xfId="24975"/>
    <cellStyle name="Pourcentage 6 6 4 3" xfId="17882"/>
    <cellStyle name="Pourcentage 6 6 5" xfId="21966"/>
    <cellStyle name="Pourcentage 6 6 6" xfId="17877"/>
    <cellStyle name="Pourcentage 6 6 7" xfId="30914"/>
    <cellStyle name="Pourcentage 6 7" xfId="2638"/>
    <cellStyle name="Pourcentage 6 7 2" xfId="2639"/>
    <cellStyle name="Pourcentage 6 7 2 2" xfId="21969"/>
    <cellStyle name="Pourcentage 6 7 2 3" xfId="17884"/>
    <cellStyle name="Pourcentage 6 7 3" xfId="3753"/>
    <cellStyle name="Pourcentage 6 7 3 2" xfId="22872"/>
    <cellStyle name="Pourcentage 6 7 3 3" xfId="17885"/>
    <cellStyle name="Pourcentage 6 7 3 4" xfId="30917"/>
    <cellStyle name="Pourcentage 6 7 4" xfId="5894"/>
    <cellStyle name="Pourcentage 6 7 4 2" xfId="24977"/>
    <cellStyle name="Pourcentage 6 7 4 3" xfId="17886"/>
    <cellStyle name="Pourcentage 6 7 5" xfId="21968"/>
    <cellStyle name="Pourcentage 6 7 6" xfId="17883"/>
    <cellStyle name="Pourcentage 6 7 7" xfId="30916"/>
    <cellStyle name="Pourcentage 6 8" xfId="2640"/>
    <cellStyle name="Pourcentage 6 8 2" xfId="2641"/>
    <cellStyle name="Pourcentage 6 8 2 2" xfId="21971"/>
    <cellStyle name="Pourcentage 6 8 2 3" xfId="17888"/>
    <cellStyle name="Pourcentage 6 8 3" xfId="3754"/>
    <cellStyle name="Pourcentage 6 8 3 2" xfId="22873"/>
    <cellStyle name="Pourcentage 6 8 3 3" xfId="17889"/>
    <cellStyle name="Pourcentage 6 8 3 4" xfId="30919"/>
    <cellStyle name="Pourcentage 6 8 4" xfId="5895"/>
    <cellStyle name="Pourcentage 6 8 4 2" xfId="24978"/>
    <cellStyle name="Pourcentage 6 8 4 3" xfId="17890"/>
    <cellStyle name="Pourcentage 6 8 5" xfId="21970"/>
    <cellStyle name="Pourcentage 6 8 6" xfId="17887"/>
    <cellStyle name="Pourcentage 6 8 7" xfId="30918"/>
    <cellStyle name="Pourcentage 6 9" xfId="2642"/>
    <cellStyle name="Pourcentage 6 9 2" xfId="2643"/>
    <cellStyle name="Pourcentage 6 9 2 2" xfId="21973"/>
    <cellStyle name="Pourcentage 6 9 2 3" xfId="17892"/>
    <cellStyle name="Pourcentage 6 9 3" xfId="3755"/>
    <cellStyle name="Pourcentage 6 9 3 2" xfId="22874"/>
    <cellStyle name="Pourcentage 6 9 3 3" xfId="17893"/>
    <cellStyle name="Pourcentage 6 9 3 4" xfId="30921"/>
    <cellStyle name="Pourcentage 6 9 4" xfId="5896"/>
    <cellStyle name="Pourcentage 6 9 4 2" xfId="24979"/>
    <cellStyle name="Pourcentage 6 9 4 3" xfId="17894"/>
    <cellStyle name="Pourcentage 6 9 5" xfId="21972"/>
    <cellStyle name="Pourcentage 6 9 6" xfId="17891"/>
    <cellStyle name="Pourcentage 6 9 7" xfId="30920"/>
    <cellStyle name="Pourcentage 7" xfId="83"/>
    <cellStyle name="Pourcentage 7 10" xfId="17895"/>
    <cellStyle name="Pourcentage 7 2" xfId="2645"/>
    <cellStyle name="Pourcentage 7 2 2" xfId="3757"/>
    <cellStyle name="Pourcentage 7 2 2 2" xfId="22876"/>
    <cellStyle name="Pourcentage 7 2 2 3" xfId="17897"/>
    <cellStyle name="Pourcentage 7 2 2 4" xfId="30923"/>
    <cellStyle name="Pourcentage 7 2 2 5" xfId="31745"/>
    <cellStyle name="Pourcentage 7 2 3" xfId="4189"/>
    <cellStyle name="Pourcentage 7 2 3 2" xfId="23297"/>
    <cellStyle name="Pourcentage 7 2 3 3" xfId="17898"/>
    <cellStyle name="Pourcentage 7 2 3 4" xfId="31744"/>
    <cellStyle name="Pourcentage 7 2 4" xfId="5898"/>
    <cellStyle name="Pourcentage 7 2 4 2" xfId="24981"/>
    <cellStyle name="Pourcentage 7 2 4 3" xfId="17899"/>
    <cellStyle name="Pourcentage 7 2 4 4" xfId="31395"/>
    <cellStyle name="Pourcentage 7 2 5" xfId="17900"/>
    <cellStyle name="Pourcentage 7 2 6" xfId="21975"/>
    <cellStyle name="Pourcentage 7 2 7" xfId="17896"/>
    <cellStyle name="Pourcentage 7 2 8" xfId="30922"/>
    <cellStyle name="Pourcentage 7 2 9" xfId="31370"/>
    <cellStyle name="Pourcentage 7 3" xfId="2646"/>
    <cellStyle name="Pourcentage 7 3 2" xfId="2647"/>
    <cellStyle name="Pourcentage 7 3 2 2" xfId="21977"/>
    <cellStyle name="Pourcentage 7 3 2 3" xfId="17902"/>
    <cellStyle name="Pourcentage 7 3 3" xfId="2648"/>
    <cellStyle name="Pourcentage 7 3 3 2" xfId="21978"/>
    <cellStyle name="Pourcentage 7 3 3 3" xfId="17903"/>
    <cellStyle name="Pourcentage 7 3 4" xfId="21976"/>
    <cellStyle name="Pourcentage 7 3 5" xfId="17901"/>
    <cellStyle name="Pourcentage 7 3 6" xfId="31378"/>
    <cellStyle name="Pourcentage 7 4" xfId="2644"/>
    <cellStyle name="Pourcentage 7 4 2" xfId="21974"/>
    <cellStyle name="Pourcentage 7 4 3" xfId="17904"/>
    <cellStyle name="Pourcentage 7 4 4" xfId="31746"/>
    <cellStyle name="Pourcentage 7 5" xfId="2891"/>
    <cellStyle name="Pourcentage 7 5 2" xfId="22214"/>
    <cellStyle name="Pourcentage 7 5 3" xfId="17905"/>
    <cellStyle name="Pourcentage 7 5 4" xfId="31747"/>
    <cellStyle name="Pourcentage 7 6" xfId="3756"/>
    <cellStyle name="Pourcentage 7 6 2" xfId="22875"/>
    <cellStyle name="Pourcentage 7 6 3" xfId="17906"/>
    <cellStyle name="Pourcentage 7 6 4" xfId="31318"/>
    <cellStyle name="Pourcentage 7 6 5" xfId="31743"/>
    <cellStyle name="Pourcentage 7 7" xfId="4798"/>
    <cellStyle name="Pourcentage 7 7 2" xfId="5897"/>
    <cellStyle name="Pourcentage 7 7 2 2" xfId="24980"/>
    <cellStyle name="Pourcentage 7 7 2 3" xfId="17908"/>
    <cellStyle name="Pourcentage 7 7 3" xfId="17909"/>
    <cellStyle name="Pourcentage 7 7 4" xfId="23906"/>
    <cellStyle name="Pourcentage 7 7 5" xfId="17907"/>
    <cellStyle name="Pourcentage 7 7 6" xfId="32010"/>
    <cellStyle name="Pourcentage 7 8" xfId="17910"/>
    <cellStyle name="Pourcentage 7 8 2" xfId="31954"/>
    <cellStyle name="Pourcentage 7 9" xfId="20039"/>
    <cellStyle name="Pourcentage 8" xfId="86"/>
    <cellStyle name="Pourcentage 8 10" xfId="17911"/>
    <cellStyle name="Pourcentage 8 2" xfId="2650"/>
    <cellStyle name="Pourcentage 8 2 2" xfId="3759"/>
    <cellStyle name="Pourcentage 8 2 2 2" xfId="22878"/>
    <cellStyle name="Pourcentage 8 2 2 3" xfId="17913"/>
    <cellStyle name="Pourcentage 8 2 3" xfId="4190"/>
    <cellStyle name="Pourcentage 8 2 3 2" xfId="23298"/>
    <cellStyle name="Pourcentage 8 2 3 3" xfId="17914"/>
    <cellStyle name="Pourcentage 8 2 4" xfId="5900"/>
    <cellStyle name="Pourcentage 8 2 4 2" xfId="24983"/>
    <cellStyle name="Pourcentage 8 2 4 3" xfId="17915"/>
    <cellStyle name="Pourcentage 8 2 5" xfId="17916"/>
    <cellStyle name="Pourcentage 8 2 6" xfId="21980"/>
    <cellStyle name="Pourcentage 8 2 7" xfId="17912"/>
    <cellStyle name="Pourcentage 8 2 8" xfId="31749"/>
    <cellStyle name="Pourcentage 8 3" xfId="2651"/>
    <cellStyle name="Pourcentage 8 3 2" xfId="21981"/>
    <cellStyle name="Pourcentage 8 3 3" xfId="17917"/>
    <cellStyle name="Pourcentage 8 4" xfId="2652"/>
    <cellStyle name="Pourcentage 8 4 2" xfId="21982"/>
    <cellStyle name="Pourcentage 8 4 3" xfId="17918"/>
    <cellStyle name="Pourcentage 8 5" xfId="2649"/>
    <cellStyle name="Pourcentage 8 5 2" xfId="21979"/>
    <cellStyle name="Pourcentage 8 5 3" xfId="17919"/>
    <cellStyle name="Pourcentage 8 5 4" xfId="31748"/>
    <cellStyle name="Pourcentage 8 6" xfId="3758"/>
    <cellStyle name="Pourcentage 8 6 2" xfId="22877"/>
    <cellStyle name="Pourcentage 8 6 3" xfId="17920"/>
    <cellStyle name="Pourcentage 8 6 4" xfId="31321"/>
    <cellStyle name="Pourcentage 8 7" xfId="4898"/>
    <cellStyle name="Pourcentage 8 7 2" xfId="5899"/>
    <cellStyle name="Pourcentage 8 7 2 2" xfId="24982"/>
    <cellStyle name="Pourcentage 8 7 2 3" xfId="17922"/>
    <cellStyle name="Pourcentage 8 7 3" xfId="17923"/>
    <cellStyle name="Pourcentage 8 7 4" xfId="24005"/>
    <cellStyle name="Pourcentage 8 7 5" xfId="17921"/>
    <cellStyle name="Pourcentage 8 8" xfId="17924"/>
    <cellStyle name="Pourcentage 8 9" xfId="20042"/>
    <cellStyle name="Pourcentage 9" xfId="2653"/>
    <cellStyle name="Pourcentage 9 2" xfId="2654"/>
    <cellStyle name="Pourcentage 9 2 2" xfId="3761"/>
    <cellStyle name="Pourcentage 9 2 2 2" xfId="22880"/>
    <cellStyle name="Pourcentage 9 2 2 3" xfId="17927"/>
    <cellStyle name="Pourcentage 9 2 3" xfId="4191"/>
    <cellStyle name="Pourcentage 9 2 3 2" xfId="23299"/>
    <cellStyle name="Pourcentage 9 2 3 3" xfId="17928"/>
    <cellStyle name="Pourcentage 9 2 4" xfId="5902"/>
    <cellStyle name="Pourcentage 9 2 4 2" xfId="24985"/>
    <cellStyle name="Pourcentage 9 2 4 3" xfId="17929"/>
    <cellStyle name="Pourcentage 9 2 5" xfId="17930"/>
    <cellStyle name="Pourcentage 9 2 6" xfId="21984"/>
    <cellStyle name="Pourcentage 9 2 7" xfId="17926"/>
    <cellStyle name="Pourcentage 9 2 8" xfId="31751"/>
    <cellStyle name="Pourcentage 9 3" xfId="2655"/>
    <cellStyle name="Pourcentage 9 3 2" xfId="21985"/>
    <cellStyle name="Pourcentage 9 3 3" xfId="17931"/>
    <cellStyle name="Pourcentage 9 3 4" xfId="32050"/>
    <cellStyle name="Pourcentage 9 4" xfId="2656"/>
    <cellStyle name="Pourcentage 9 4 2" xfId="21986"/>
    <cellStyle name="Pourcentage 9 4 3" xfId="17932"/>
    <cellStyle name="Pourcentage 9 4 4" xfId="31996"/>
    <cellStyle name="Pourcentage 9 5" xfId="3760"/>
    <cellStyle name="Pourcentage 9 5 2" xfId="22879"/>
    <cellStyle name="Pourcentage 9 5 3" xfId="17933"/>
    <cellStyle name="Pourcentage 9 6" xfId="5901"/>
    <cellStyle name="Pourcentage 9 6 2" xfId="24984"/>
    <cellStyle name="Pourcentage 9 6 3" xfId="17934"/>
    <cellStyle name="Pourcentage 9 7" xfId="21983"/>
    <cellStyle name="Pourcentage 9 8" xfId="17925"/>
    <cellStyle name="Pourcentage 9 9" xfId="31750"/>
    <cellStyle name="Result" xfId="56"/>
    <cellStyle name="Result (user)" xfId="30925"/>
    <cellStyle name="Result 1" xfId="3762"/>
    <cellStyle name="Result 1 2" xfId="22881"/>
    <cellStyle name="Result 1 2 2" xfId="31753"/>
    <cellStyle name="Result 1 3" xfId="17935"/>
    <cellStyle name="Result 1 4" xfId="31752"/>
    <cellStyle name="Result 10" xfId="4829"/>
    <cellStyle name="Result 10 2" xfId="5006"/>
    <cellStyle name="Result 10 2 2" xfId="17938"/>
    <cellStyle name="Result 10 2 2 2" xfId="32051"/>
    <cellStyle name="Result 10 2 3" xfId="24111"/>
    <cellStyle name="Result 10 2 3 2" xfId="31997"/>
    <cellStyle name="Result 10 2 4" xfId="17937"/>
    <cellStyle name="Result 10 2 5" xfId="31302"/>
    <cellStyle name="Result 10 2 6" xfId="31755"/>
    <cellStyle name="Result 10 3" xfId="23937"/>
    <cellStyle name="Result 10 3 2" xfId="31756"/>
    <cellStyle name="Result 10 4" xfId="17936"/>
    <cellStyle name="Result 10 4 2" xfId="31754"/>
    <cellStyle name="Result 10 5" xfId="30926"/>
    <cellStyle name="Result 10 5 2" xfId="31943"/>
    <cellStyle name="Result 11" xfId="5005"/>
    <cellStyle name="Result 11 2" xfId="24110"/>
    <cellStyle name="Result 11 3" xfId="17939"/>
    <cellStyle name="Result 11 4" xfId="30927"/>
    <cellStyle name="Result 12" xfId="30120"/>
    <cellStyle name="Result 12 2" xfId="30928"/>
    <cellStyle name="Result 13" xfId="30929"/>
    <cellStyle name="Result 14" xfId="30930"/>
    <cellStyle name="Result 15" xfId="30931"/>
    <cellStyle name="Result 16" xfId="30932"/>
    <cellStyle name="Result 17" xfId="30933"/>
    <cellStyle name="Result 18" xfId="30934"/>
    <cellStyle name="Result 19" xfId="30935"/>
    <cellStyle name="Result 19 2" xfId="31757"/>
    <cellStyle name="Result 2" xfId="57"/>
    <cellStyle name="Result 2 10" xfId="30937"/>
    <cellStyle name="Result 2 11" xfId="30938"/>
    <cellStyle name="Result 2 12" xfId="30939"/>
    <cellStyle name="Result 2 13" xfId="30940"/>
    <cellStyle name="Result 2 14" xfId="30941"/>
    <cellStyle name="Result 2 15" xfId="30936"/>
    <cellStyle name="Result 2 16" xfId="31303"/>
    <cellStyle name="Result 2 2" xfId="2657"/>
    <cellStyle name="Result 2 2 2" xfId="3763"/>
    <cellStyle name="Result 2 2 2 2" xfId="22882"/>
    <cellStyle name="Result 2 2 2 3" xfId="17942"/>
    <cellStyle name="Result 2 2 2 4" xfId="30942"/>
    <cellStyle name="Result 2 2 2 5" xfId="31759"/>
    <cellStyle name="Result 2 2 3" xfId="4192"/>
    <cellStyle name="Result 2 2 3 2" xfId="23300"/>
    <cellStyle name="Result 2 2 3 3" xfId="17943"/>
    <cellStyle name="Result 2 2 3 4" xfId="30943"/>
    <cellStyle name="Result 2 2 3 5" xfId="32052"/>
    <cellStyle name="Result 2 2 4" xfId="4884"/>
    <cellStyle name="Result 2 2 4 2" xfId="5903"/>
    <cellStyle name="Result 2 2 4 2 2" xfId="24986"/>
    <cellStyle name="Result 2 2 4 2 3" xfId="17945"/>
    <cellStyle name="Result 2 2 4 3" xfId="17946"/>
    <cellStyle name="Result 2 2 4 4" xfId="23991"/>
    <cellStyle name="Result 2 2 4 5" xfId="17944"/>
    <cellStyle name="Result 2 2 4 6" xfId="30944"/>
    <cellStyle name="Result 2 2 4 7" xfId="31998"/>
    <cellStyle name="Result 2 2 5" xfId="17947"/>
    <cellStyle name="Result 2 2 6" xfId="21987"/>
    <cellStyle name="Result 2 2 7" xfId="17941"/>
    <cellStyle name="Result 2 3" xfId="2873"/>
    <cellStyle name="Result 2 3 2" xfId="4830"/>
    <cellStyle name="Result 2 3 2 2" xfId="6072"/>
    <cellStyle name="Result 2 3 2 2 2" xfId="25155"/>
    <cellStyle name="Result 2 3 2 2 3" xfId="17950"/>
    <cellStyle name="Result 2 3 2 3" xfId="17951"/>
    <cellStyle name="Result 2 3 2 4" xfId="23938"/>
    <cellStyle name="Result 2 3 2 5" xfId="17949"/>
    <cellStyle name="Result 2 3 2 6" xfId="31761"/>
    <cellStyle name="Result 2 3 3" xfId="5118"/>
    <cellStyle name="Result 2 3 3 2" xfId="24222"/>
    <cellStyle name="Result 2 3 3 3" xfId="17952"/>
    <cellStyle name="Result 2 3 4" xfId="22196"/>
    <cellStyle name="Result 2 3 5" xfId="17948"/>
    <cellStyle name="Result 2 3 6" xfId="31760"/>
    <cellStyle name="Result 2 4" xfId="5049"/>
    <cellStyle name="Result 2 4 2" xfId="6133"/>
    <cellStyle name="Result 2 4 2 2" xfId="25216"/>
    <cellStyle name="Result 2 4 2 3" xfId="17954"/>
    <cellStyle name="Result 2 4 3" xfId="24153"/>
    <cellStyle name="Result 2 4 4" xfId="17953"/>
    <cellStyle name="Result 2 4 5" xfId="30945"/>
    <cellStyle name="Result 2 4 6" xfId="31762"/>
    <cellStyle name="Result 2 5" xfId="20014"/>
    <cellStyle name="Result 2 5 2" xfId="30946"/>
    <cellStyle name="Result 2 5 3" xfId="31763"/>
    <cellStyle name="Result 2 6" xfId="17940"/>
    <cellStyle name="Result 2 6 2" xfId="30947"/>
    <cellStyle name="Result 2 6 3" xfId="31758"/>
    <cellStyle name="Result 2 7" xfId="30948"/>
    <cellStyle name="Result 2 7 2" xfId="31944"/>
    <cellStyle name="Result 2 8" xfId="30949"/>
    <cellStyle name="Result 2 9" xfId="30950"/>
    <cellStyle name="Result 20" xfId="30951"/>
    <cellStyle name="Result 21" xfId="30952"/>
    <cellStyle name="Result 22" xfId="17955"/>
    <cellStyle name="Result 22 2" xfId="30953"/>
    <cellStyle name="Result 23" xfId="30954"/>
    <cellStyle name="Result 24" xfId="30955"/>
    <cellStyle name="Result 25" xfId="30924"/>
    <cellStyle name="Result 26" xfId="31202"/>
    <cellStyle name="Result 27" xfId="31190"/>
    <cellStyle name="Result 28" xfId="31201"/>
    <cellStyle name="Result 29" xfId="31189"/>
    <cellStyle name="Result 3" xfId="58"/>
    <cellStyle name="Result 3 10" xfId="30957"/>
    <cellStyle name="Result 3 11" xfId="30958"/>
    <cellStyle name="Result 3 12" xfId="30959"/>
    <cellStyle name="Result 3 13" xfId="30960"/>
    <cellStyle name="Result 3 14" xfId="30961"/>
    <cellStyle name="Result 3 15" xfId="30956"/>
    <cellStyle name="Result 3 16" xfId="31236"/>
    <cellStyle name="Result 3 17" xfId="31304"/>
    <cellStyle name="Result 3 2" xfId="2658"/>
    <cellStyle name="Result 3 2 2" xfId="3764"/>
    <cellStyle name="Result 3 2 2 2" xfId="22883"/>
    <cellStyle name="Result 3 2 2 3" xfId="17958"/>
    <cellStyle name="Result 3 2 2 4" xfId="30962"/>
    <cellStyle name="Result 3 2 2 5" xfId="31765"/>
    <cellStyle name="Result 3 2 3" xfId="4193"/>
    <cellStyle name="Result 3 2 3 2" xfId="23301"/>
    <cellStyle name="Result 3 2 3 3" xfId="17959"/>
    <cellStyle name="Result 3 2 3 4" xfId="30963"/>
    <cellStyle name="Result 3 2 3 5" xfId="32056"/>
    <cellStyle name="Result 3 2 4" xfId="4885"/>
    <cellStyle name="Result 3 2 4 2" xfId="5904"/>
    <cellStyle name="Result 3 2 4 2 2" xfId="24987"/>
    <cellStyle name="Result 3 2 4 2 3" xfId="17961"/>
    <cellStyle name="Result 3 2 4 3" xfId="17962"/>
    <cellStyle name="Result 3 2 4 4" xfId="23992"/>
    <cellStyle name="Result 3 2 4 5" xfId="17960"/>
    <cellStyle name="Result 3 2 4 6" xfId="30964"/>
    <cellStyle name="Result 3 2 4 7" xfId="31999"/>
    <cellStyle name="Result 3 2 5" xfId="17963"/>
    <cellStyle name="Result 3 2 6" xfId="21988"/>
    <cellStyle name="Result 3 2 7" xfId="17957"/>
    <cellStyle name="Result 3 3" xfId="2874"/>
    <cellStyle name="Result 3 3 2" xfId="4831"/>
    <cellStyle name="Result 3 3 2 2" xfId="6073"/>
    <cellStyle name="Result 3 3 2 2 2" xfId="25156"/>
    <cellStyle name="Result 3 3 2 2 3" xfId="17966"/>
    <cellStyle name="Result 3 3 2 3" xfId="17967"/>
    <cellStyle name="Result 3 3 2 4" xfId="23939"/>
    <cellStyle name="Result 3 3 2 5" xfId="17965"/>
    <cellStyle name="Result 3 3 2 6" xfId="31767"/>
    <cellStyle name="Result 3 3 3" xfId="5119"/>
    <cellStyle name="Result 3 3 3 2" xfId="24223"/>
    <cellStyle name="Result 3 3 3 3" xfId="17968"/>
    <cellStyle name="Result 3 3 4" xfId="22197"/>
    <cellStyle name="Result 3 3 5" xfId="17964"/>
    <cellStyle name="Result 3 3 6" xfId="30965"/>
    <cellStyle name="Result 3 3 7" xfId="31766"/>
    <cellStyle name="Result 3 4" xfId="5007"/>
    <cellStyle name="Result 3 4 2" xfId="6134"/>
    <cellStyle name="Result 3 4 2 2" xfId="25217"/>
    <cellStyle name="Result 3 4 2 3" xfId="17970"/>
    <cellStyle name="Result 3 4 3" xfId="24112"/>
    <cellStyle name="Result 3 4 4" xfId="17969"/>
    <cellStyle name="Result 3 4 5" xfId="31768"/>
    <cellStyle name="Result 3 5" xfId="5050"/>
    <cellStyle name="Result 3 5 2" xfId="24154"/>
    <cellStyle name="Result 3 5 3" xfId="17971"/>
    <cellStyle name="Result 3 5 4" xfId="30966"/>
    <cellStyle name="Result 3 5 5" xfId="31769"/>
    <cellStyle name="Result 3 6" xfId="17972"/>
    <cellStyle name="Result 3 6 2" xfId="30967"/>
    <cellStyle name="Result 3 6 3" xfId="31764"/>
    <cellStyle name="Result 3 7" xfId="20015"/>
    <cellStyle name="Result 3 7 2" xfId="30968"/>
    <cellStyle name="Result 3 7 3" xfId="31945"/>
    <cellStyle name="Result 3 8" xfId="17956"/>
    <cellStyle name="Result 3 8 2" xfId="30969"/>
    <cellStyle name="Result 3 8 3" xfId="32080"/>
    <cellStyle name="Result 3 9" xfId="30970"/>
    <cellStyle name="Result 30" xfId="31203"/>
    <cellStyle name="Result 31" xfId="31235"/>
    <cellStyle name="Result 32" xfId="31257"/>
    <cellStyle name="Result 33" xfId="31225"/>
    <cellStyle name="Result 34" xfId="31256"/>
    <cellStyle name="Result 35" xfId="31249"/>
    <cellStyle name="Result 36" xfId="31271"/>
    <cellStyle name="Result 37" xfId="31262"/>
    <cellStyle name="Result 38" xfId="31942"/>
    <cellStyle name="Result 39" xfId="32104"/>
    <cellStyle name="Result 4" xfId="59"/>
    <cellStyle name="Result 4 10" xfId="30972"/>
    <cellStyle name="Result 4 11" xfId="30973"/>
    <cellStyle name="Result 4 12" xfId="30974"/>
    <cellStyle name="Result 4 13" xfId="30975"/>
    <cellStyle name="Result 4 14" xfId="30976"/>
    <cellStyle name="Result 4 15" xfId="30971"/>
    <cellStyle name="Result 4 16" xfId="31305"/>
    <cellStyle name="Result 4 2" xfId="2659"/>
    <cellStyle name="Result 4 2 2" xfId="3765"/>
    <cellStyle name="Result 4 2 2 2" xfId="22884"/>
    <cellStyle name="Result 4 2 2 3" xfId="17975"/>
    <cellStyle name="Result 4 2 2 4" xfId="30977"/>
    <cellStyle name="Result 4 2 2 5" xfId="31771"/>
    <cellStyle name="Result 4 2 3" xfId="4194"/>
    <cellStyle name="Result 4 2 3 2" xfId="23302"/>
    <cellStyle name="Result 4 2 3 3" xfId="17976"/>
    <cellStyle name="Result 4 2 3 4" xfId="30978"/>
    <cellStyle name="Result 4 2 3 5" xfId="32057"/>
    <cellStyle name="Result 4 2 4" xfId="4886"/>
    <cellStyle name="Result 4 2 4 2" xfId="5905"/>
    <cellStyle name="Result 4 2 4 2 2" xfId="24988"/>
    <cellStyle name="Result 4 2 4 2 3" xfId="17978"/>
    <cellStyle name="Result 4 2 4 3" xfId="17979"/>
    <cellStyle name="Result 4 2 4 4" xfId="23993"/>
    <cellStyle name="Result 4 2 4 5" xfId="17977"/>
    <cellStyle name="Result 4 2 4 6" xfId="30979"/>
    <cellStyle name="Result 4 2 4 7" xfId="32000"/>
    <cellStyle name="Result 4 2 5" xfId="17980"/>
    <cellStyle name="Result 4 2 6" xfId="21989"/>
    <cellStyle name="Result 4 2 7" xfId="17974"/>
    <cellStyle name="Result 4 3" xfId="2875"/>
    <cellStyle name="Result 4 3 2" xfId="4832"/>
    <cellStyle name="Result 4 3 2 2" xfId="6074"/>
    <cellStyle name="Result 4 3 2 2 2" xfId="25157"/>
    <cellStyle name="Result 4 3 2 2 3" xfId="17983"/>
    <cellStyle name="Result 4 3 2 3" xfId="17984"/>
    <cellStyle name="Result 4 3 2 4" xfId="23940"/>
    <cellStyle name="Result 4 3 2 5" xfId="17982"/>
    <cellStyle name="Result 4 3 2 6" xfId="31773"/>
    <cellStyle name="Result 4 3 3" xfId="5120"/>
    <cellStyle name="Result 4 3 3 2" xfId="24224"/>
    <cellStyle name="Result 4 3 3 3" xfId="17985"/>
    <cellStyle name="Result 4 3 4" xfId="22198"/>
    <cellStyle name="Result 4 3 5" xfId="17981"/>
    <cellStyle name="Result 4 3 6" xfId="31772"/>
    <cellStyle name="Result 4 4" xfId="5051"/>
    <cellStyle name="Result 4 4 2" xfId="6135"/>
    <cellStyle name="Result 4 4 2 2" xfId="25218"/>
    <cellStyle name="Result 4 4 2 3" xfId="17987"/>
    <cellStyle name="Result 4 4 3" xfId="24155"/>
    <cellStyle name="Result 4 4 4" xfId="17986"/>
    <cellStyle name="Result 4 4 5" xfId="30980"/>
    <cellStyle name="Result 4 4 6" xfId="31774"/>
    <cellStyle name="Result 4 5" xfId="20016"/>
    <cellStyle name="Result 4 5 2" xfId="30981"/>
    <cellStyle name="Result 4 5 3" xfId="31775"/>
    <cellStyle name="Result 4 6" xfId="17973"/>
    <cellStyle name="Result 4 6 2" xfId="30982"/>
    <cellStyle name="Result 4 6 3" xfId="31770"/>
    <cellStyle name="Result 4 7" xfId="30983"/>
    <cellStyle name="Result 4 7 2" xfId="31946"/>
    <cellStyle name="Result 4 8" xfId="30984"/>
    <cellStyle name="Result 4 9" xfId="30985"/>
    <cellStyle name="Result 5" xfId="60"/>
    <cellStyle name="Result 5 10" xfId="30987"/>
    <cellStyle name="Result 5 11" xfId="30988"/>
    <cellStyle name="Result 5 12" xfId="30989"/>
    <cellStyle name="Result 5 13" xfId="30990"/>
    <cellStyle name="Result 5 14" xfId="30991"/>
    <cellStyle name="Result 5 15" xfId="30986"/>
    <cellStyle name="Result 5 16" xfId="31306"/>
    <cellStyle name="Result 5 2" xfId="2660"/>
    <cellStyle name="Result 5 2 2" xfId="3766"/>
    <cellStyle name="Result 5 2 2 2" xfId="22885"/>
    <cellStyle name="Result 5 2 2 3" xfId="17990"/>
    <cellStyle name="Result 5 2 2 4" xfId="30992"/>
    <cellStyle name="Result 5 2 2 5" xfId="32058"/>
    <cellStyle name="Result 5 2 3" xfId="4195"/>
    <cellStyle name="Result 5 2 3 2" xfId="23303"/>
    <cellStyle name="Result 5 2 3 3" xfId="17991"/>
    <cellStyle name="Result 5 2 3 4" xfId="30993"/>
    <cellStyle name="Result 5 2 3 5" xfId="32001"/>
    <cellStyle name="Result 5 2 4" xfId="4887"/>
    <cellStyle name="Result 5 2 4 2" xfId="5906"/>
    <cellStyle name="Result 5 2 4 2 2" xfId="24989"/>
    <cellStyle name="Result 5 2 4 2 3" xfId="17993"/>
    <cellStyle name="Result 5 2 4 3" xfId="17994"/>
    <cellStyle name="Result 5 2 4 4" xfId="23994"/>
    <cellStyle name="Result 5 2 4 5" xfId="17992"/>
    <cellStyle name="Result 5 2 4 6" xfId="30994"/>
    <cellStyle name="Result 5 2 5" xfId="17995"/>
    <cellStyle name="Result 5 2 6" xfId="21990"/>
    <cellStyle name="Result 5 2 7" xfId="17989"/>
    <cellStyle name="Result 5 3" xfId="2876"/>
    <cellStyle name="Result 5 3 2" xfId="4833"/>
    <cellStyle name="Result 5 3 2 2" xfId="6075"/>
    <cellStyle name="Result 5 3 2 2 2" xfId="25158"/>
    <cellStyle name="Result 5 3 2 2 3" xfId="17998"/>
    <cellStyle name="Result 5 3 2 3" xfId="17999"/>
    <cellStyle name="Result 5 3 2 4" xfId="23941"/>
    <cellStyle name="Result 5 3 2 5" xfId="17997"/>
    <cellStyle name="Result 5 3 3" xfId="5121"/>
    <cellStyle name="Result 5 3 3 2" xfId="24225"/>
    <cellStyle name="Result 5 3 3 3" xfId="18000"/>
    <cellStyle name="Result 5 3 4" xfId="22199"/>
    <cellStyle name="Result 5 3 5" xfId="17996"/>
    <cellStyle name="Result 5 3 6" xfId="31777"/>
    <cellStyle name="Result 5 4" xfId="5052"/>
    <cellStyle name="Result 5 4 2" xfId="6136"/>
    <cellStyle name="Result 5 4 2 2" xfId="25219"/>
    <cellStyle name="Result 5 4 2 3" xfId="18002"/>
    <cellStyle name="Result 5 4 3" xfId="24156"/>
    <cellStyle name="Result 5 4 4" xfId="18001"/>
    <cellStyle name="Result 5 4 5" xfId="30995"/>
    <cellStyle name="Result 5 4 6" xfId="31778"/>
    <cellStyle name="Result 5 5" xfId="20017"/>
    <cellStyle name="Result 5 5 2" xfId="30996"/>
    <cellStyle name="Result 5 5 3" xfId="31779"/>
    <cellStyle name="Result 5 6" xfId="17988"/>
    <cellStyle name="Result 5 6 2" xfId="30997"/>
    <cellStyle name="Result 5 6 3" xfId="31776"/>
    <cellStyle name="Result 5 7" xfId="30998"/>
    <cellStyle name="Result 5 7 2" xfId="31947"/>
    <cellStyle name="Result 5 8" xfId="30999"/>
    <cellStyle name="Result 5 8 2" xfId="32079"/>
    <cellStyle name="Result 5 9" xfId="31000"/>
    <cellStyle name="Result 6" xfId="61"/>
    <cellStyle name="Result 6 10" xfId="31002"/>
    <cellStyle name="Result 6 11" xfId="31003"/>
    <cellStyle name="Result 6 12" xfId="31004"/>
    <cellStyle name="Result 6 13" xfId="31005"/>
    <cellStyle name="Result 6 14" xfId="31006"/>
    <cellStyle name="Result 6 15" xfId="31001"/>
    <cellStyle name="Result 6 16" xfId="31307"/>
    <cellStyle name="Result 6 2" xfId="2661"/>
    <cellStyle name="Result 6 2 2" xfId="3767"/>
    <cellStyle name="Result 6 2 2 2" xfId="22886"/>
    <cellStyle name="Result 6 2 2 3" xfId="18005"/>
    <cellStyle name="Result 6 2 2 4" xfId="31007"/>
    <cellStyle name="Result 6 2 2 5" xfId="32059"/>
    <cellStyle name="Result 6 2 3" xfId="4196"/>
    <cellStyle name="Result 6 2 3 2" xfId="23304"/>
    <cellStyle name="Result 6 2 3 3" xfId="18006"/>
    <cellStyle name="Result 6 2 3 4" xfId="31008"/>
    <cellStyle name="Result 6 2 3 5" xfId="32002"/>
    <cellStyle name="Result 6 2 4" xfId="4888"/>
    <cellStyle name="Result 6 2 4 2" xfId="5907"/>
    <cellStyle name="Result 6 2 4 2 2" xfId="24990"/>
    <cellStyle name="Result 6 2 4 2 3" xfId="18008"/>
    <cellStyle name="Result 6 2 4 3" xfId="18009"/>
    <cellStyle name="Result 6 2 4 4" xfId="23995"/>
    <cellStyle name="Result 6 2 4 5" xfId="18007"/>
    <cellStyle name="Result 6 2 4 6" xfId="31009"/>
    <cellStyle name="Result 6 2 5" xfId="18010"/>
    <cellStyle name="Result 6 2 6" xfId="21991"/>
    <cellStyle name="Result 6 2 7" xfId="18004"/>
    <cellStyle name="Result 6 3" xfId="2877"/>
    <cellStyle name="Result 6 3 2" xfId="4834"/>
    <cellStyle name="Result 6 3 2 2" xfId="6076"/>
    <cellStyle name="Result 6 3 2 2 2" xfId="25159"/>
    <cellStyle name="Result 6 3 2 2 3" xfId="18013"/>
    <cellStyle name="Result 6 3 2 3" xfId="18014"/>
    <cellStyle name="Result 6 3 2 4" xfId="23942"/>
    <cellStyle name="Result 6 3 2 5" xfId="18012"/>
    <cellStyle name="Result 6 3 3" xfId="5122"/>
    <cellStyle name="Result 6 3 3 2" xfId="24226"/>
    <cellStyle name="Result 6 3 3 3" xfId="18015"/>
    <cellStyle name="Result 6 3 4" xfId="22200"/>
    <cellStyle name="Result 6 3 5" xfId="18011"/>
    <cellStyle name="Result 6 3 6" xfId="31781"/>
    <cellStyle name="Result 6 4" xfId="5053"/>
    <cellStyle name="Result 6 4 2" xfId="6137"/>
    <cellStyle name="Result 6 4 2 2" xfId="25220"/>
    <cellStyle name="Result 6 4 2 3" xfId="18017"/>
    <cellStyle name="Result 6 4 3" xfId="24157"/>
    <cellStyle name="Result 6 4 4" xfId="18016"/>
    <cellStyle name="Result 6 4 5" xfId="31010"/>
    <cellStyle name="Result 6 4 6" xfId="31782"/>
    <cellStyle name="Result 6 5" xfId="20018"/>
    <cellStyle name="Result 6 5 2" xfId="31011"/>
    <cellStyle name="Result 6 5 3" xfId="31780"/>
    <cellStyle name="Result 6 6" xfId="18003"/>
    <cellStyle name="Result 6 6 2" xfId="31012"/>
    <cellStyle name="Result 6 6 3" xfId="31948"/>
    <cellStyle name="Result 6 7" xfId="31013"/>
    <cellStyle name="Result 6 8" xfId="31014"/>
    <cellStyle name="Result 6 9" xfId="31015"/>
    <cellStyle name="Result 7" xfId="62"/>
    <cellStyle name="Result 7 10" xfId="31017"/>
    <cellStyle name="Result 7 11" xfId="31018"/>
    <cellStyle name="Result 7 12" xfId="31019"/>
    <cellStyle name="Result 7 13" xfId="31020"/>
    <cellStyle name="Result 7 14" xfId="31021"/>
    <cellStyle name="Result 7 15" xfId="31016"/>
    <cellStyle name="Result 7 16" xfId="31308"/>
    <cellStyle name="Result 7 2" xfId="2662"/>
    <cellStyle name="Result 7 2 2" xfId="3768"/>
    <cellStyle name="Result 7 2 2 2" xfId="22887"/>
    <cellStyle name="Result 7 2 2 3" xfId="18020"/>
    <cellStyle name="Result 7 2 2 4" xfId="31022"/>
    <cellStyle name="Result 7 2 2 5" xfId="32060"/>
    <cellStyle name="Result 7 2 3" xfId="4197"/>
    <cellStyle name="Result 7 2 3 2" xfId="23305"/>
    <cellStyle name="Result 7 2 3 3" xfId="18021"/>
    <cellStyle name="Result 7 2 3 4" xfId="31023"/>
    <cellStyle name="Result 7 2 3 5" xfId="32003"/>
    <cellStyle name="Result 7 2 4" xfId="4889"/>
    <cellStyle name="Result 7 2 4 2" xfId="5908"/>
    <cellStyle name="Result 7 2 4 2 2" xfId="24991"/>
    <cellStyle name="Result 7 2 4 2 3" xfId="18023"/>
    <cellStyle name="Result 7 2 4 3" xfId="18024"/>
    <cellStyle name="Result 7 2 4 4" xfId="23996"/>
    <cellStyle name="Result 7 2 4 5" xfId="18022"/>
    <cellStyle name="Result 7 2 4 6" xfId="31024"/>
    <cellStyle name="Result 7 2 5" xfId="18025"/>
    <cellStyle name="Result 7 2 6" xfId="21992"/>
    <cellStyle name="Result 7 2 7" xfId="18019"/>
    <cellStyle name="Result 7 3" xfId="2878"/>
    <cellStyle name="Result 7 3 2" xfId="4835"/>
    <cellStyle name="Result 7 3 2 2" xfId="6077"/>
    <cellStyle name="Result 7 3 2 2 2" xfId="25160"/>
    <cellStyle name="Result 7 3 2 2 3" xfId="18028"/>
    <cellStyle name="Result 7 3 2 3" xfId="18029"/>
    <cellStyle name="Result 7 3 2 4" xfId="23943"/>
    <cellStyle name="Result 7 3 2 5" xfId="18027"/>
    <cellStyle name="Result 7 3 3" xfId="5123"/>
    <cellStyle name="Result 7 3 3 2" xfId="24227"/>
    <cellStyle name="Result 7 3 3 3" xfId="18030"/>
    <cellStyle name="Result 7 3 4" xfId="22201"/>
    <cellStyle name="Result 7 3 5" xfId="18026"/>
    <cellStyle name="Result 7 3 6" xfId="31784"/>
    <cellStyle name="Result 7 4" xfId="5054"/>
    <cellStyle name="Result 7 4 2" xfId="6138"/>
    <cellStyle name="Result 7 4 2 2" xfId="25221"/>
    <cellStyle name="Result 7 4 2 3" xfId="18032"/>
    <cellStyle name="Result 7 4 3" xfId="24158"/>
    <cellStyle name="Result 7 4 4" xfId="18031"/>
    <cellStyle name="Result 7 4 5" xfId="31025"/>
    <cellStyle name="Result 7 4 6" xfId="31785"/>
    <cellStyle name="Result 7 5" xfId="20019"/>
    <cellStyle name="Result 7 5 2" xfId="31026"/>
    <cellStyle name="Result 7 5 3" xfId="31783"/>
    <cellStyle name="Result 7 6" xfId="18018"/>
    <cellStyle name="Result 7 6 2" xfId="31027"/>
    <cellStyle name="Result 7 6 3" xfId="31949"/>
    <cellStyle name="Result 7 7" xfId="31028"/>
    <cellStyle name="Result 7 8" xfId="31029"/>
    <cellStyle name="Result 7 9" xfId="31030"/>
    <cellStyle name="Result 8" xfId="2663"/>
    <cellStyle name="Result 8 2" xfId="3769"/>
    <cellStyle name="Result 8 2 2" xfId="6078"/>
    <cellStyle name="Result 8 2 2 2" xfId="25161"/>
    <cellStyle name="Result 8 2 2 3" xfId="18035"/>
    <cellStyle name="Result 8 2 3" xfId="5141"/>
    <cellStyle name="Result 8 2 3 2" xfId="24245"/>
    <cellStyle name="Result 8 2 3 3" xfId="18036"/>
    <cellStyle name="Result 8 2 4" xfId="22888"/>
    <cellStyle name="Result 8 2 5" xfId="18034"/>
    <cellStyle name="Result 8 2 6" xfId="31031"/>
    <cellStyle name="Result 8 3" xfId="4198"/>
    <cellStyle name="Result 8 3 2" xfId="23306"/>
    <cellStyle name="Result 8 3 3" xfId="18037"/>
    <cellStyle name="Result 8 3 4" xfId="31032"/>
    <cellStyle name="Result 8 4" xfId="4699"/>
    <cellStyle name="Result 8 4 2" xfId="5909"/>
    <cellStyle name="Result 8 4 2 2" xfId="24992"/>
    <cellStyle name="Result 8 4 2 3" xfId="18039"/>
    <cellStyle name="Result 8 4 3" xfId="18040"/>
    <cellStyle name="Result 8 4 4" xfId="23807"/>
    <cellStyle name="Result 8 4 5" xfId="18038"/>
    <cellStyle name="Result 8 4 6" xfId="31033"/>
    <cellStyle name="Result 8 5" xfId="4883"/>
    <cellStyle name="Result 8 5 2" xfId="18042"/>
    <cellStyle name="Result 8 5 3" xfId="23990"/>
    <cellStyle name="Result 8 5 4" xfId="18041"/>
    <cellStyle name="Result 8 6" xfId="21993"/>
    <cellStyle name="Result 8 7" xfId="18033"/>
    <cellStyle name="Result 9" xfId="2872"/>
    <cellStyle name="Result 9 2" xfId="6079"/>
    <cellStyle name="Result 9 2 2" xfId="25162"/>
    <cellStyle name="Result 9 2 3" xfId="18044"/>
    <cellStyle name="Result 9 3" xfId="5117"/>
    <cellStyle name="Result 9 3 2" xfId="24221"/>
    <cellStyle name="Result 9 3 3" xfId="18045"/>
    <cellStyle name="Result 9 4" xfId="22195"/>
    <cellStyle name="Result 9 5" xfId="18043"/>
    <cellStyle name="Result 9 6" xfId="31034"/>
    <cellStyle name="Result2" xfId="63"/>
    <cellStyle name="Result2 (user)" xfId="31036"/>
    <cellStyle name="Result2 1" xfId="31786"/>
    <cellStyle name="Result2 1 2" xfId="31787"/>
    <cellStyle name="Result2 10" xfId="2879"/>
    <cellStyle name="Result2 10 2" xfId="3770"/>
    <cellStyle name="Result2 10 2 2" xfId="22889"/>
    <cellStyle name="Result2 10 2 3" xfId="18048"/>
    <cellStyle name="Result2 10 2 4" xfId="31342"/>
    <cellStyle name="Result2 10 3" xfId="4199"/>
    <cellStyle name="Result2 10 3 2" xfId="23307"/>
    <cellStyle name="Result2 10 3 3" xfId="18049"/>
    <cellStyle name="Result2 10 4" xfId="5910"/>
    <cellStyle name="Result2 10 4 2" xfId="24993"/>
    <cellStyle name="Result2 10 4 3" xfId="18050"/>
    <cellStyle name="Result2 10 5" xfId="18051"/>
    <cellStyle name="Result2 10 6" xfId="22202"/>
    <cellStyle name="Result2 10 7" xfId="18047"/>
    <cellStyle name="Result2 10 8" xfId="31037"/>
    <cellStyle name="Result2 11" xfId="3771"/>
    <cellStyle name="Result2 11 2" xfId="22890"/>
    <cellStyle name="Result2 11 3" xfId="18052"/>
    <cellStyle name="Result2 11 4" xfId="31038"/>
    <cellStyle name="Result2 12" xfId="5008"/>
    <cellStyle name="Result2 12 2" xfId="6089"/>
    <cellStyle name="Result2 12 2 2" xfId="25172"/>
    <cellStyle name="Result2 12 2 3" xfId="18054"/>
    <cellStyle name="Result2 12 3" xfId="5124"/>
    <cellStyle name="Result2 12 3 2" xfId="24228"/>
    <cellStyle name="Result2 12 3 3" xfId="18055"/>
    <cellStyle name="Result2 12 4" xfId="24113"/>
    <cellStyle name="Result2 12 5" xfId="18053"/>
    <cellStyle name="Result2 12 6" xfId="31039"/>
    <cellStyle name="Result2 13" xfId="31040"/>
    <cellStyle name="Result2 14" xfId="31041"/>
    <cellStyle name="Result2 15" xfId="31042"/>
    <cellStyle name="Result2 16" xfId="31043"/>
    <cellStyle name="Result2 17" xfId="31044"/>
    <cellStyle name="Result2 18" xfId="31045"/>
    <cellStyle name="Result2 19" xfId="31046"/>
    <cellStyle name="Result2 2" xfId="64"/>
    <cellStyle name="Result2 2 10" xfId="31048"/>
    <cellStyle name="Result2 2 11" xfId="31049"/>
    <cellStyle name="Result2 2 12" xfId="31050"/>
    <cellStyle name="Result2 2 13" xfId="31051"/>
    <cellStyle name="Result2 2 14" xfId="31052"/>
    <cellStyle name="Result2 2 15" xfId="31053"/>
    <cellStyle name="Result2 2 16" xfId="31047"/>
    <cellStyle name="Result2 2 17" xfId="31309"/>
    <cellStyle name="Result2 2 2" xfId="2664"/>
    <cellStyle name="Result2 2 2 2" xfId="2665"/>
    <cellStyle name="Result2 2 2 2 2" xfId="3772"/>
    <cellStyle name="Result2 2 2 2 2 2" xfId="22891"/>
    <cellStyle name="Result2 2 2 2 2 3" xfId="18059"/>
    <cellStyle name="Result2 2 2 2 2 4" xfId="31055"/>
    <cellStyle name="Result2 2 2 2 3" xfId="4200"/>
    <cellStyle name="Result2 2 2 2 3 2" xfId="23308"/>
    <cellStyle name="Result2 2 2 2 3 3" xfId="18060"/>
    <cellStyle name="Result2 2 2 2 4" xfId="5912"/>
    <cellStyle name="Result2 2 2 2 4 2" xfId="24995"/>
    <cellStyle name="Result2 2 2 2 4 3" xfId="18061"/>
    <cellStyle name="Result2 2 2 2 5" xfId="18062"/>
    <cellStyle name="Result2 2 2 2 6" xfId="21995"/>
    <cellStyle name="Result2 2 2 2 7" xfId="18058"/>
    <cellStyle name="Result2 2 2 2 8" xfId="31054"/>
    <cellStyle name="Result2 2 2 2 9" xfId="32061"/>
    <cellStyle name="Result2 2 2 3" xfId="4891"/>
    <cellStyle name="Result2 2 2 3 2" xfId="5911"/>
    <cellStyle name="Result2 2 2 3 2 2" xfId="24994"/>
    <cellStyle name="Result2 2 2 3 2 3" xfId="18064"/>
    <cellStyle name="Result2 2 2 3 3" xfId="18065"/>
    <cellStyle name="Result2 2 2 3 4" xfId="23998"/>
    <cellStyle name="Result2 2 2 3 5" xfId="18063"/>
    <cellStyle name="Result2 2 2 3 6" xfId="31056"/>
    <cellStyle name="Result2 2 2 3 7" xfId="32004"/>
    <cellStyle name="Result2 2 2 4" xfId="5055"/>
    <cellStyle name="Result2 2 2 4 2" xfId="24159"/>
    <cellStyle name="Result2 2 2 4 3" xfId="18066"/>
    <cellStyle name="Result2 2 2 5" xfId="21994"/>
    <cellStyle name="Result2 2 2 6" xfId="18057"/>
    <cellStyle name="Result2 2 3" xfId="2666"/>
    <cellStyle name="Result2 2 3 2" xfId="4201"/>
    <cellStyle name="Result2 2 3 2 2" xfId="23309"/>
    <cellStyle name="Result2 2 3 2 3" xfId="18068"/>
    <cellStyle name="Result2 2 3 2 4" xfId="31058"/>
    <cellStyle name="Result2 2 3 3" xfId="4837"/>
    <cellStyle name="Result2 2 3 3 2" xfId="5913"/>
    <cellStyle name="Result2 2 3 3 2 2" xfId="24996"/>
    <cellStyle name="Result2 2 3 3 2 3" xfId="18070"/>
    <cellStyle name="Result2 2 3 3 3" xfId="18071"/>
    <cellStyle name="Result2 2 3 3 4" xfId="23945"/>
    <cellStyle name="Result2 2 3 3 5" xfId="18069"/>
    <cellStyle name="Result2 2 3 4" xfId="5056"/>
    <cellStyle name="Result2 2 3 4 2" xfId="24160"/>
    <cellStyle name="Result2 2 3 4 3" xfId="18072"/>
    <cellStyle name="Result2 2 3 5" xfId="21996"/>
    <cellStyle name="Result2 2 3 6" xfId="18067"/>
    <cellStyle name="Result2 2 3 7" xfId="31057"/>
    <cellStyle name="Result2 2 3 8" xfId="31789"/>
    <cellStyle name="Result2 2 4" xfId="2880"/>
    <cellStyle name="Result2 2 4 2" xfId="3773"/>
    <cellStyle name="Result2 2 4 2 2" xfId="22892"/>
    <cellStyle name="Result2 2 4 2 3" xfId="18074"/>
    <cellStyle name="Result2 2 4 3" xfId="4202"/>
    <cellStyle name="Result2 2 4 3 2" xfId="23310"/>
    <cellStyle name="Result2 2 4 3 3" xfId="18075"/>
    <cellStyle name="Result2 2 4 4" xfId="5914"/>
    <cellStyle name="Result2 2 4 4 2" xfId="24997"/>
    <cellStyle name="Result2 2 4 4 3" xfId="18076"/>
    <cellStyle name="Result2 2 4 5" xfId="18077"/>
    <cellStyle name="Result2 2 4 6" xfId="22203"/>
    <cellStyle name="Result2 2 4 7" xfId="18073"/>
    <cellStyle name="Result2 2 4 8" xfId="31790"/>
    <cellStyle name="Result2 2 5" xfId="3774"/>
    <cellStyle name="Result2 2 5 2" xfId="22893"/>
    <cellStyle name="Result2 2 5 3" xfId="18078"/>
    <cellStyle name="Result2 2 5 4" xfId="31059"/>
    <cellStyle name="Result2 2 5 5" xfId="31788"/>
    <cellStyle name="Result2 2 6" xfId="5009"/>
    <cellStyle name="Result2 2 6 2" xfId="6090"/>
    <cellStyle name="Result2 2 6 2 2" xfId="25173"/>
    <cellStyle name="Result2 2 6 2 3" xfId="18080"/>
    <cellStyle name="Result2 2 6 3" xfId="5125"/>
    <cellStyle name="Result2 2 6 3 2" xfId="24229"/>
    <cellStyle name="Result2 2 6 3 3" xfId="18081"/>
    <cellStyle name="Result2 2 6 4" xfId="24114"/>
    <cellStyle name="Result2 2 6 5" xfId="18079"/>
    <cellStyle name="Result2 2 6 6" xfId="31060"/>
    <cellStyle name="Result2 2 7" xfId="20020"/>
    <cellStyle name="Result2 2 7 2" xfId="31061"/>
    <cellStyle name="Result2 2 8" xfId="18056"/>
    <cellStyle name="Result2 2 8 2" xfId="31062"/>
    <cellStyle name="Result2 2 9" xfId="31063"/>
    <cellStyle name="Result2 20" xfId="31064"/>
    <cellStyle name="Result2 21" xfId="31065"/>
    <cellStyle name="Result2 22" xfId="31066"/>
    <cellStyle name="Result2 23" xfId="31067"/>
    <cellStyle name="Result2 24" xfId="31068"/>
    <cellStyle name="Result2 25" xfId="31035"/>
    <cellStyle name="Result2 26" xfId="31205"/>
    <cellStyle name="Result2 27" xfId="31188"/>
    <cellStyle name="Result2 28" xfId="31204"/>
    <cellStyle name="Result2 29" xfId="31187"/>
    <cellStyle name="Result2 3" xfId="65"/>
    <cellStyle name="Result2 3 10" xfId="31070"/>
    <cellStyle name="Result2 3 11" xfId="31071"/>
    <cellStyle name="Result2 3 12" xfId="31072"/>
    <cellStyle name="Result2 3 13" xfId="31073"/>
    <cellStyle name="Result2 3 14" xfId="31074"/>
    <cellStyle name="Result2 3 15" xfId="31075"/>
    <cellStyle name="Result2 3 16" xfId="31069"/>
    <cellStyle name="Result2 3 17" xfId="31240"/>
    <cellStyle name="Result2 3 18" xfId="31310"/>
    <cellStyle name="Result2 3 2" xfId="2667"/>
    <cellStyle name="Result2 3 2 2" xfId="2668"/>
    <cellStyle name="Result2 3 2 2 2" xfId="3775"/>
    <cellStyle name="Result2 3 2 2 2 2" xfId="22894"/>
    <cellStyle name="Result2 3 2 2 2 3" xfId="18085"/>
    <cellStyle name="Result2 3 2 2 2 4" xfId="31077"/>
    <cellStyle name="Result2 3 2 2 3" xfId="4203"/>
    <cellStyle name="Result2 3 2 2 3 2" xfId="23311"/>
    <cellStyle name="Result2 3 2 2 3 3" xfId="18086"/>
    <cellStyle name="Result2 3 2 2 4" xfId="5916"/>
    <cellStyle name="Result2 3 2 2 4 2" xfId="24999"/>
    <cellStyle name="Result2 3 2 2 4 3" xfId="18087"/>
    <cellStyle name="Result2 3 2 2 5" xfId="18088"/>
    <cellStyle name="Result2 3 2 2 6" xfId="21998"/>
    <cellStyle name="Result2 3 2 2 7" xfId="18084"/>
    <cellStyle name="Result2 3 2 2 8" xfId="31076"/>
    <cellStyle name="Result2 3 2 2 9" xfId="32062"/>
    <cellStyle name="Result2 3 2 3" xfId="4892"/>
    <cellStyle name="Result2 3 2 3 2" xfId="5915"/>
    <cellStyle name="Result2 3 2 3 2 2" xfId="24998"/>
    <cellStyle name="Result2 3 2 3 2 3" xfId="18090"/>
    <cellStyle name="Result2 3 2 3 3" xfId="18091"/>
    <cellStyle name="Result2 3 2 3 4" xfId="23999"/>
    <cellStyle name="Result2 3 2 3 5" xfId="18089"/>
    <cellStyle name="Result2 3 2 3 6" xfId="31078"/>
    <cellStyle name="Result2 3 2 3 7" xfId="32005"/>
    <cellStyle name="Result2 3 2 4" xfId="5057"/>
    <cellStyle name="Result2 3 2 4 2" xfId="24161"/>
    <cellStyle name="Result2 3 2 4 3" xfId="18092"/>
    <cellStyle name="Result2 3 2 5" xfId="21997"/>
    <cellStyle name="Result2 3 2 6" xfId="18083"/>
    <cellStyle name="Result2 3 3" xfId="2669"/>
    <cellStyle name="Result2 3 3 2" xfId="4204"/>
    <cellStyle name="Result2 3 3 2 2" xfId="23312"/>
    <cellStyle name="Result2 3 3 2 3" xfId="18094"/>
    <cellStyle name="Result2 3 3 2 4" xfId="31080"/>
    <cellStyle name="Result2 3 3 3" xfId="4838"/>
    <cellStyle name="Result2 3 3 3 2" xfId="5917"/>
    <cellStyle name="Result2 3 3 3 2 2" xfId="25000"/>
    <cellStyle name="Result2 3 3 3 2 3" xfId="18096"/>
    <cellStyle name="Result2 3 3 3 3" xfId="18097"/>
    <cellStyle name="Result2 3 3 3 4" xfId="23946"/>
    <cellStyle name="Result2 3 3 3 5" xfId="18095"/>
    <cellStyle name="Result2 3 3 4" xfId="5058"/>
    <cellStyle name="Result2 3 3 4 2" xfId="24162"/>
    <cellStyle name="Result2 3 3 4 3" xfId="18098"/>
    <cellStyle name="Result2 3 3 5" xfId="21999"/>
    <cellStyle name="Result2 3 3 6" xfId="18093"/>
    <cellStyle name="Result2 3 3 7" xfId="31079"/>
    <cellStyle name="Result2 3 3 8" xfId="31792"/>
    <cellStyle name="Result2 3 4" xfId="2881"/>
    <cellStyle name="Result2 3 4 2" xfId="3776"/>
    <cellStyle name="Result2 3 4 2 2" xfId="22895"/>
    <cellStyle name="Result2 3 4 2 3" xfId="18100"/>
    <cellStyle name="Result2 3 4 2 4" xfId="31343"/>
    <cellStyle name="Result2 3 4 3" xfId="4205"/>
    <cellStyle name="Result2 3 4 3 2" xfId="23313"/>
    <cellStyle name="Result2 3 4 3 3" xfId="18101"/>
    <cellStyle name="Result2 3 4 4" xfId="5918"/>
    <cellStyle name="Result2 3 4 4 2" xfId="25001"/>
    <cellStyle name="Result2 3 4 4 3" xfId="18102"/>
    <cellStyle name="Result2 3 4 5" xfId="18103"/>
    <cellStyle name="Result2 3 4 6" xfId="22204"/>
    <cellStyle name="Result2 3 4 7" xfId="18099"/>
    <cellStyle name="Result2 3 4 8" xfId="31081"/>
    <cellStyle name="Result2 3 4 9" xfId="31793"/>
    <cellStyle name="Result2 3 5" xfId="3777"/>
    <cellStyle name="Result2 3 5 2" xfId="22896"/>
    <cellStyle name="Result2 3 5 3" xfId="18104"/>
    <cellStyle name="Result2 3 5 4" xfId="31082"/>
    <cellStyle name="Result2 3 5 5" xfId="31791"/>
    <cellStyle name="Result2 3 6" xfId="5010"/>
    <cellStyle name="Result2 3 6 2" xfId="6091"/>
    <cellStyle name="Result2 3 6 2 2" xfId="25174"/>
    <cellStyle name="Result2 3 6 2 3" xfId="18106"/>
    <cellStyle name="Result2 3 6 3" xfId="5126"/>
    <cellStyle name="Result2 3 6 3 2" xfId="24230"/>
    <cellStyle name="Result2 3 6 3 3" xfId="18107"/>
    <cellStyle name="Result2 3 6 4" xfId="24115"/>
    <cellStyle name="Result2 3 6 5" xfId="18105"/>
    <cellStyle name="Result2 3 6 6" xfId="31083"/>
    <cellStyle name="Result2 3 7" xfId="18108"/>
    <cellStyle name="Result2 3 7 2" xfId="31084"/>
    <cellStyle name="Result2 3 7 3" xfId="32078"/>
    <cellStyle name="Result2 3 8" xfId="20021"/>
    <cellStyle name="Result2 3 8 2" xfId="31085"/>
    <cellStyle name="Result2 3 9" xfId="18082"/>
    <cellStyle name="Result2 3 9 2" xfId="31086"/>
    <cellStyle name="Result2 30" xfId="31206"/>
    <cellStyle name="Result2 31" xfId="31239"/>
    <cellStyle name="Result2 32" xfId="31263"/>
    <cellStyle name="Result2 33" xfId="31237"/>
    <cellStyle name="Result2 34" xfId="31264"/>
    <cellStyle name="Result2 35" xfId="31248"/>
    <cellStyle name="Result2 36" xfId="31272"/>
    <cellStyle name="Result2 37" xfId="31261"/>
    <cellStyle name="Result2 38" xfId="31950"/>
    <cellStyle name="Result2 39" xfId="32105"/>
    <cellStyle name="Result2 4" xfId="66"/>
    <cellStyle name="Result2 4 10" xfId="31088"/>
    <cellStyle name="Result2 4 11" xfId="31089"/>
    <cellStyle name="Result2 4 12" xfId="31090"/>
    <cellStyle name="Result2 4 13" xfId="31091"/>
    <cellStyle name="Result2 4 14" xfId="31092"/>
    <cellStyle name="Result2 4 15" xfId="31093"/>
    <cellStyle name="Result2 4 16" xfId="31087"/>
    <cellStyle name="Result2 4 17" xfId="31311"/>
    <cellStyle name="Result2 4 2" xfId="2670"/>
    <cellStyle name="Result2 4 2 2" xfId="2671"/>
    <cellStyle name="Result2 4 2 2 2" xfId="3778"/>
    <cellStyle name="Result2 4 2 2 2 2" xfId="22897"/>
    <cellStyle name="Result2 4 2 2 2 3" xfId="18112"/>
    <cellStyle name="Result2 4 2 2 2 4" xfId="31095"/>
    <cellStyle name="Result2 4 2 2 3" xfId="4206"/>
    <cellStyle name="Result2 4 2 2 3 2" xfId="23314"/>
    <cellStyle name="Result2 4 2 2 3 3" xfId="18113"/>
    <cellStyle name="Result2 4 2 2 4" xfId="5920"/>
    <cellStyle name="Result2 4 2 2 4 2" xfId="25003"/>
    <cellStyle name="Result2 4 2 2 4 3" xfId="18114"/>
    <cellStyle name="Result2 4 2 2 5" xfId="18115"/>
    <cellStyle name="Result2 4 2 2 6" xfId="22001"/>
    <cellStyle name="Result2 4 2 2 7" xfId="18111"/>
    <cellStyle name="Result2 4 2 2 8" xfId="31094"/>
    <cellStyle name="Result2 4 2 2 9" xfId="32063"/>
    <cellStyle name="Result2 4 2 3" xfId="4893"/>
    <cellStyle name="Result2 4 2 3 2" xfId="5919"/>
    <cellStyle name="Result2 4 2 3 2 2" xfId="25002"/>
    <cellStyle name="Result2 4 2 3 2 3" xfId="18117"/>
    <cellStyle name="Result2 4 2 3 3" xfId="18118"/>
    <cellStyle name="Result2 4 2 3 4" xfId="24000"/>
    <cellStyle name="Result2 4 2 3 5" xfId="18116"/>
    <cellStyle name="Result2 4 2 3 6" xfId="31096"/>
    <cellStyle name="Result2 4 2 3 7" xfId="32006"/>
    <cellStyle name="Result2 4 2 4" xfId="5059"/>
    <cellStyle name="Result2 4 2 4 2" xfId="24163"/>
    <cellStyle name="Result2 4 2 4 3" xfId="18119"/>
    <cellStyle name="Result2 4 2 5" xfId="22000"/>
    <cellStyle name="Result2 4 2 6" xfId="18110"/>
    <cellStyle name="Result2 4 3" xfId="2672"/>
    <cellStyle name="Result2 4 3 2" xfId="4207"/>
    <cellStyle name="Result2 4 3 2 2" xfId="23315"/>
    <cellStyle name="Result2 4 3 2 3" xfId="18121"/>
    <cellStyle name="Result2 4 3 2 4" xfId="31098"/>
    <cellStyle name="Result2 4 3 3" xfId="4839"/>
    <cellStyle name="Result2 4 3 3 2" xfId="5921"/>
    <cellStyle name="Result2 4 3 3 2 2" xfId="25004"/>
    <cellStyle name="Result2 4 3 3 2 3" xfId="18123"/>
    <cellStyle name="Result2 4 3 3 3" xfId="18124"/>
    <cellStyle name="Result2 4 3 3 4" xfId="23947"/>
    <cellStyle name="Result2 4 3 3 5" xfId="18122"/>
    <cellStyle name="Result2 4 3 4" xfId="5060"/>
    <cellStyle name="Result2 4 3 4 2" xfId="24164"/>
    <cellStyle name="Result2 4 3 4 3" xfId="18125"/>
    <cellStyle name="Result2 4 3 5" xfId="22002"/>
    <cellStyle name="Result2 4 3 6" xfId="18120"/>
    <cellStyle name="Result2 4 3 7" xfId="31097"/>
    <cellStyle name="Result2 4 3 8" xfId="31795"/>
    <cellStyle name="Result2 4 4" xfId="2882"/>
    <cellStyle name="Result2 4 4 2" xfId="3779"/>
    <cellStyle name="Result2 4 4 2 2" xfId="22898"/>
    <cellStyle name="Result2 4 4 2 3" xfId="18127"/>
    <cellStyle name="Result2 4 4 3" xfId="4208"/>
    <cellStyle name="Result2 4 4 3 2" xfId="23316"/>
    <cellStyle name="Result2 4 4 3 3" xfId="18128"/>
    <cellStyle name="Result2 4 4 4" xfId="5922"/>
    <cellStyle name="Result2 4 4 4 2" xfId="25005"/>
    <cellStyle name="Result2 4 4 4 3" xfId="18129"/>
    <cellStyle name="Result2 4 4 5" xfId="18130"/>
    <cellStyle name="Result2 4 4 6" xfId="22205"/>
    <cellStyle name="Result2 4 4 7" xfId="18126"/>
    <cellStyle name="Result2 4 4 8" xfId="31796"/>
    <cellStyle name="Result2 4 5" xfId="3780"/>
    <cellStyle name="Result2 4 5 2" xfId="22899"/>
    <cellStyle name="Result2 4 5 3" xfId="18131"/>
    <cellStyle name="Result2 4 5 4" xfId="31099"/>
    <cellStyle name="Result2 4 5 5" xfId="31794"/>
    <cellStyle name="Result2 4 6" xfId="5011"/>
    <cellStyle name="Result2 4 6 2" xfId="6092"/>
    <cellStyle name="Result2 4 6 2 2" xfId="25175"/>
    <cellStyle name="Result2 4 6 2 3" xfId="18133"/>
    <cellStyle name="Result2 4 6 3" xfId="5127"/>
    <cellStyle name="Result2 4 6 3 2" xfId="24231"/>
    <cellStyle name="Result2 4 6 3 3" xfId="18134"/>
    <cellStyle name="Result2 4 6 4" xfId="24116"/>
    <cellStyle name="Result2 4 6 5" xfId="18132"/>
    <cellStyle name="Result2 4 6 6" xfId="31100"/>
    <cellStyle name="Result2 4 7" xfId="20022"/>
    <cellStyle name="Result2 4 7 2" xfId="31101"/>
    <cellStyle name="Result2 4 8" xfId="18109"/>
    <cellStyle name="Result2 4 8 2" xfId="31102"/>
    <cellStyle name="Result2 4 9" xfId="31103"/>
    <cellStyle name="Result2 5" xfId="67"/>
    <cellStyle name="Result2 5 10" xfId="31105"/>
    <cellStyle name="Result2 5 11" xfId="31106"/>
    <cellStyle name="Result2 5 12" xfId="31107"/>
    <cellStyle name="Result2 5 13" xfId="31108"/>
    <cellStyle name="Result2 5 14" xfId="31109"/>
    <cellStyle name="Result2 5 15" xfId="31110"/>
    <cellStyle name="Result2 5 16" xfId="31104"/>
    <cellStyle name="Result2 5 17" xfId="31312"/>
    <cellStyle name="Result2 5 2" xfId="2673"/>
    <cellStyle name="Result2 5 2 2" xfId="2674"/>
    <cellStyle name="Result2 5 2 2 2" xfId="3781"/>
    <cellStyle name="Result2 5 2 2 2 2" xfId="22900"/>
    <cellStyle name="Result2 5 2 2 2 3" xfId="18138"/>
    <cellStyle name="Result2 5 2 2 2 4" xfId="31112"/>
    <cellStyle name="Result2 5 2 2 3" xfId="4209"/>
    <cellStyle name="Result2 5 2 2 3 2" xfId="23317"/>
    <cellStyle name="Result2 5 2 2 3 3" xfId="18139"/>
    <cellStyle name="Result2 5 2 2 4" xfId="5924"/>
    <cellStyle name="Result2 5 2 2 4 2" xfId="25007"/>
    <cellStyle name="Result2 5 2 2 4 3" xfId="18140"/>
    <cellStyle name="Result2 5 2 2 5" xfId="18141"/>
    <cellStyle name="Result2 5 2 2 6" xfId="22004"/>
    <cellStyle name="Result2 5 2 2 7" xfId="18137"/>
    <cellStyle name="Result2 5 2 2 8" xfId="31111"/>
    <cellStyle name="Result2 5 2 2 9" xfId="32064"/>
    <cellStyle name="Result2 5 2 3" xfId="4894"/>
    <cellStyle name="Result2 5 2 3 2" xfId="5923"/>
    <cellStyle name="Result2 5 2 3 2 2" xfId="25006"/>
    <cellStyle name="Result2 5 2 3 2 3" xfId="18143"/>
    <cellStyle name="Result2 5 2 3 3" xfId="18144"/>
    <cellStyle name="Result2 5 2 3 4" xfId="24001"/>
    <cellStyle name="Result2 5 2 3 5" xfId="18142"/>
    <cellStyle name="Result2 5 2 3 6" xfId="31113"/>
    <cellStyle name="Result2 5 2 3 7" xfId="32007"/>
    <cellStyle name="Result2 5 2 4" xfId="5061"/>
    <cellStyle name="Result2 5 2 4 2" xfId="24165"/>
    <cellStyle name="Result2 5 2 4 3" xfId="18145"/>
    <cellStyle name="Result2 5 2 5" xfId="22003"/>
    <cellStyle name="Result2 5 2 6" xfId="18136"/>
    <cellStyle name="Result2 5 3" xfId="2675"/>
    <cellStyle name="Result2 5 3 2" xfId="4210"/>
    <cellStyle name="Result2 5 3 2 2" xfId="23318"/>
    <cellStyle name="Result2 5 3 2 3" xfId="18147"/>
    <cellStyle name="Result2 5 3 2 4" xfId="31115"/>
    <cellStyle name="Result2 5 3 3" xfId="4840"/>
    <cellStyle name="Result2 5 3 3 2" xfId="5925"/>
    <cellStyle name="Result2 5 3 3 2 2" xfId="25008"/>
    <cellStyle name="Result2 5 3 3 2 3" xfId="18149"/>
    <cellStyle name="Result2 5 3 3 3" xfId="18150"/>
    <cellStyle name="Result2 5 3 3 4" xfId="23948"/>
    <cellStyle name="Result2 5 3 3 5" xfId="18148"/>
    <cellStyle name="Result2 5 3 4" xfId="5062"/>
    <cellStyle name="Result2 5 3 4 2" xfId="24166"/>
    <cellStyle name="Result2 5 3 4 3" xfId="18151"/>
    <cellStyle name="Result2 5 3 5" xfId="22005"/>
    <cellStyle name="Result2 5 3 6" xfId="18146"/>
    <cellStyle name="Result2 5 3 7" xfId="31114"/>
    <cellStyle name="Result2 5 3 8" xfId="31798"/>
    <cellStyle name="Result2 5 4" xfId="2883"/>
    <cellStyle name="Result2 5 4 2" xfId="3782"/>
    <cellStyle name="Result2 5 4 2 2" xfId="22901"/>
    <cellStyle name="Result2 5 4 2 3" xfId="18153"/>
    <cellStyle name="Result2 5 4 3" xfId="4211"/>
    <cellStyle name="Result2 5 4 3 2" xfId="23319"/>
    <cellStyle name="Result2 5 4 3 3" xfId="18154"/>
    <cellStyle name="Result2 5 4 4" xfId="5926"/>
    <cellStyle name="Result2 5 4 4 2" xfId="25009"/>
    <cellStyle name="Result2 5 4 4 3" xfId="18155"/>
    <cellStyle name="Result2 5 4 5" xfId="18156"/>
    <cellStyle name="Result2 5 4 6" xfId="22206"/>
    <cellStyle name="Result2 5 4 7" xfId="18152"/>
    <cellStyle name="Result2 5 4 8" xfId="31799"/>
    <cellStyle name="Result2 5 5" xfId="3783"/>
    <cellStyle name="Result2 5 5 2" xfId="22902"/>
    <cellStyle name="Result2 5 5 3" xfId="18157"/>
    <cellStyle name="Result2 5 5 4" xfId="31116"/>
    <cellStyle name="Result2 5 5 5" xfId="31797"/>
    <cellStyle name="Result2 5 6" xfId="5012"/>
    <cellStyle name="Result2 5 6 2" xfId="6093"/>
    <cellStyle name="Result2 5 6 2 2" xfId="25176"/>
    <cellStyle name="Result2 5 6 2 3" xfId="18159"/>
    <cellStyle name="Result2 5 6 3" xfId="5128"/>
    <cellStyle name="Result2 5 6 3 2" xfId="24232"/>
    <cellStyle name="Result2 5 6 3 3" xfId="18160"/>
    <cellStyle name="Result2 5 6 4" xfId="24117"/>
    <cellStyle name="Result2 5 6 5" xfId="18158"/>
    <cellStyle name="Result2 5 6 6" xfId="31117"/>
    <cellStyle name="Result2 5 7" xfId="20023"/>
    <cellStyle name="Result2 5 7 2" xfId="31118"/>
    <cellStyle name="Result2 5 7 3" xfId="32077"/>
    <cellStyle name="Result2 5 8" xfId="18135"/>
    <cellStyle name="Result2 5 8 2" xfId="31119"/>
    <cellStyle name="Result2 5 9" xfId="31120"/>
    <cellStyle name="Result2 6" xfId="68"/>
    <cellStyle name="Result2 6 10" xfId="31122"/>
    <cellStyle name="Result2 6 11" xfId="31123"/>
    <cellStyle name="Result2 6 12" xfId="31124"/>
    <cellStyle name="Result2 6 13" xfId="31125"/>
    <cellStyle name="Result2 6 14" xfId="31126"/>
    <cellStyle name="Result2 6 15" xfId="31127"/>
    <cellStyle name="Result2 6 16" xfId="31121"/>
    <cellStyle name="Result2 6 17" xfId="31313"/>
    <cellStyle name="Result2 6 2" xfId="2676"/>
    <cellStyle name="Result2 6 2 2" xfId="2677"/>
    <cellStyle name="Result2 6 2 2 2" xfId="3784"/>
    <cellStyle name="Result2 6 2 2 2 2" xfId="22903"/>
    <cellStyle name="Result2 6 2 2 2 3" xfId="18164"/>
    <cellStyle name="Result2 6 2 2 2 4" xfId="31129"/>
    <cellStyle name="Result2 6 2 2 3" xfId="4212"/>
    <cellStyle name="Result2 6 2 2 3 2" xfId="23320"/>
    <cellStyle name="Result2 6 2 2 3 3" xfId="18165"/>
    <cellStyle name="Result2 6 2 2 4" xfId="5928"/>
    <cellStyle name="Result2 6 2 2 4 2" xfId="25011"/>
    <cellStyle name="Result2 6 2 2 4 3" xfId="18166"/>
    <cellStyle name="Result2 6 2 2 5" xfId="18167"/>
    <cellStyle name="Result2 6 2 2 6" xfId="22007"/>
    <cellStyle name="Result2 6 2 2 7" xfId="18163"/>
    <cellStyle name="Result2 6 2 2 8" xfId="31128"/>
    <cellStyle name="Result2 6 2 2 9" xfId="32065"/>
    <cellStyle name="Result2 6 2 3" xfId="4895"/>
    <cellStyle name="Result2 6 2 3 2" xfId="5927"/>
    <cellStyle name="Result2 6 2 3 2 2" xfId="25010"/>
    <cellStyle name="Result2 6 2 3 2 3" xfId="18169"/>
    <cellStyle name="Result2 6 2 3 3" xfId="18170"/>
    <cellStyle name="Result2 6 2 3 4" xfId="24002"/>
    <cellStyle name="Result2 6 2 3 5" xfId="18168"/>
    <cellStyle name="Result2 6 2 3 6" xfId="31130"/>
    <cellStyle name="Result2 6 2 3 7" xfId="32008"/>
    <cellStyle name="Result2 6 2 4" xfId="5063"/>
    <cellStyle name="Result2 6 2 4 2" xfId="24167"/>
    <cellStyle name="Result2 6 2 4 3" xfId="18171"/>
    <cellStyle name="Result2 6 2 5" xfId="22006"/>
    <cellStyle name="Result2 6 2 6" xfId="18162"/>
    <cellStyle name="Result2 6 3" xfId="2678"/>
    <cellStyle name="Result2 6 3 2" xfId="4213"/>
    <cellStyle name="Result2 6 3 2 2" xfId="23321"/>
    <cellStyle name="Result2 6 3 2 3" xfId="18173"/>
    <cellStyle name="Result2 6 3 2 4" xfId="31132"/>
    <cellStyle name="Result2 6 3 3" xfId="4841"/>
    <cellStyle name="Result2 6 3 3 2" xfId="5929"/>
    <cellStyle name="Result2 6 3 3 2 2" xfId="25012"/>
    <cellStyle name="Result2 6 3 3 2 3" xfId="18175"/>
    <cellStyle name="Result2 6 3 3 3" xfId="18176"/>
    <cellStyle name="Result2 6 3 3 4" xfId="23949"/>
    <cellStyle name="Result2 6 3 3 5" xfId="18174"/>
    <cellStyle name="Result2 6 3 4" xfId="5064"/>
    <cellStyle name="Result2 6 3 4 2" xfId="24168"/>
    <cellStyle name="Result2 6 3 4 3" xfId="18177"/>
    <cellStyle name="Result2 6 3 5" xfId="22008"/>
    <cellStyle name="Result2 6 3 6" xfId="18172"/>
    <cellStyle name="Result2 6 3 7" xfId="31131"/>
    <cellStyle name="Result2 6 3 8" xfId="31801"/>
    <cellStyle name="Result2 6 4" xfId="2884"/>
    <cellStyle name="Result2 6 4 2" xfId="3785"/>
    <cellStyle name="Result2 6 4 2 2" xfId="22904"/>
    <cellStyle name="Result2 6 4 2 3" xfId="18179"/>
    <cellStyle name="Result2 6 4 3" xfId="4214"/>
    <cellStyle name="Result2 6 4 3 2" xfId="23322"/>
    <cellStyle name="Result2 6 4 3 3" xfId="18180"/>
    <cellStyle name="Result2 6 4 4" xfId="5930"/>
    <cellStyle name="Result2 6 4 4 2" xfId="25013"/>
    <cellStyle name="Result2 6 4 4 3" xfId="18181"/>
    <cellStyle name="Result2 6 4 5" xfId="18182"/>
    <cellStyle name="Result2 6 4 6" xfId="22207"/>
    <cellStyle name="Result2 6 4 7" xfId="18178"/>
    <cellStyle name="Result2 6 4 8" xfId="31802"/>
    <cellStyle name="Result2 6 5" xfId="3786"/>
    <cellStyle name="Result2 6 5 2" xfId="22905"/>
    <cellStyle name="Result2 6 5 3" xfId="18183"/>
    <cellStyle name="Result2 6 5 4" xfId="31133"/>
    <cellStyle name="Result2 6 5 5" xfId="31800"/>
    <cellStyle name="Result2 6 6" xfId="5013"/>
    <cellStyle name="Result2 6 6 2" xfId="6094"/>
    <cellStyle name="Result2 6 6 2 2" xfId="25177"/>
    <cellStyle name="Result2 6 6 2 3" xfId="18185"/>
    <cellStyle name="Result2 6 6 3" xfId="5129"/>
    <cellStyle name="Result2 6 6 3 2" xfId="24233"/>
    <cellStyle name="Result2 6 6 3 3" xfId="18186"/>
    <cellStyle name="Result2 6 6 4" xfId="24118"/>
    <cellStyle name="Result2 6 6 5" xfId="18184"/>
    <cellStyle name="Result2 6 6 6" xfId="31134"/>
    <cellStyle name="Result2 6 7" xfId="20024"/>
    <cellStyle name="Result2 6 7 2" xfId="31135"/>
    <cellStyle name="Result2 6 8" xfId="18161"/>
    <cellStyle name="Result2 6 8 2" xfId="31136"/>
    <cellStyle name="Result2 6 9" xfId="31137"/>
    <cellStyle name="Result2 7" xfId="69"/>
    <cellStyle name="Result2 7 10" xfId="31139"/>
    <cellStyle name="Result2 7 11" xfId="31140"/>
    <cellStyle name="Result2 7 12" xfId="31141"/>
    <cellStyle name="Result2 7 13" xfId="31142"/>
    <cellStyle name="Result2 7 14" xfId="31143"/>
    <cellStyle name="Result2 7 15" xfId="31144"/>
    <cellStyle name="Result2 7 16" xfId="31138"/>
    <cellStyle name="Result2 7 17" xfId="31314"/>
    <cellStyle name="Result2 7 2" xfId="2679"/>
    <cellStyle name="Result2 7 2 2" xfId="2680"/>
    <cellStyle name="Result2 7 2 2 2" xfId="3787"/>
    <cellStyle name="Result2 7 2 2 2 2" xfId="22906"/>
    <cellStyle name="Result2 7 2 2 2 3" xfId="18190"/>
    <cellStyle name="Result2 7 2 2 2 4" xfId="31146"/>
    <cellStyle name="Result2 7 2 2 3" xfId="4215"/>
    <cellStyle name="Result2 7 2 2 3 2" xfId="23323"/>
    <cellStyle name="Result2 7 2 2 3 3" xfId="18191"/>
    <cellStyle name="Result2 7 2 2 4" xfId="5932"/>
    <cellStyle name="Result2 7 2 2 4 2" xfId="25015"/>
    <cellStyle name="Result2 7 2 2 4 3" xfId="18192"/>
    <cellStyle name="Result2 7 2 2 5" xfId="18193"/>
    <cellStyle name="Result2 7 2 2 6" xfId="22010"/>
    <cellStyle name="Result2 7 2 2 7" xfId="18189"/>
    <cellStyle name="Result2 7 2 2 8" xfId="31145"/>
    <cellStyle name="Result2 7 2 2 9" xfId="32066"/>
    <cellStyle name="Result2 7 2 3" xfId="4896"/>
    <cellStyle name="Result2 7 2 3 2" xfId="5931"/>
    <cellStyle name="Result2 7 2 3 2 2" xfId="25014"/>
    <cellStyle name="Result2 7 2 3 2 3" xfId="18195"/>
    <cellStyle name="Result2 7 2 3 3" xfId="18196"/>
    <cellStyle name="Result2 7 2 3 4" xfId="24003"/>
    <cellStyle name="Result2 7 2 3 5" xfId="18194"/>
    <cellStyle name="Result2 7 2 3 6" xfId="31147"/>
    <cellStyle name="Result2 7 2 3 7" xfId="32009"/>
    <cellStyle name="Result2 7 2 4" xfId="5065"/>
    <cellStyle name="Result2 7 2 4 2" xfId="24169"/>
    <cellStyle name="Result2 7 2 4 3" xfId="18197"/>
    <cellStyle name="Result2 7 2 5" xfId="22009"/>
    <cellStyle name="Result2 7 2 6" xfId="18188"/>
    <cellStyle name="Result2 7 3" xfId="2681"/>
    <cellStyle name="Result2 7 3 2" xfId="4216"/>
    <cellStyle name="Result2 7 3 2 2" xfId="23324"/>
    <cellStyle name="Result2 7 3 2 3" xfId="18199"/>
    <cellStyle name="Result2 7 3 2 4" xfId="31149"/>
    <cellStyle name="Result2 7 3 3" xfId="4842"/>
    <cellStyle name="Result2 7 3 3 2" xfId="5933"/>
    <cellStyle name="Result2 7 3 3 2 2" xfId="25016"/>
    <cellStyle name="Result2 7 3 3 2 3" xfId="18201"/>
    <cellStyle name="Result2 7 3 3 3" xfId="18202"/>
    <cellStyle name="Result2 7 3 3 4" xfId="23950"/>
    <cellStyle name="Result2 7 3 3 5" xfId="18200"/>
    <cellStyle name="Result2 7 3 4" xfId="5066"/>
    <cellStyle name="Result2 7 3 4 2" xfId="24170"/>
    <cellStyle name="Result2 7 3 4 3" xfId="18203"/>
    <cellStyle name="Result2 7 3 5" xfId="22011"/>
    <cellStyle name="Result2 7 3 6" xfId="18198"/>
    <cellStyle name="Result2 7 3 7" xfId="31148"/>
    <cellStyle name="Result2 7 3 8" xfId="31804"/>
    <cellStyle name="Result2 7 4" xfId="2885"/>
    <cellStyle name="Result2 7 4 2" xfId="3788"/>
    <cellStyle name="Result2 7 4 2 2" xfId="22907"/>
    <cellStyle name="Result2 7 4 2 3" xfId="18205"/>
    <cellStyle name="Result2 7 4 3" xfId="4217"/>
    <cellStyle name="Result2 7 4 3 2" xfId="23325"/>
    <cellStyle name="Result2 7 4 3 3" xfId="18206"/>
    <cellStyle name="Result2 7 4 4" xfId="5934"/>
    <cellStyle name="Result2 7 4 4 2" xfId="25017"/>
    <cellStyle name="Result2 7 4 4 3" xfId="18207"/>
    <cellStyle name="Result2 7 4 5" xfId="18208"/>
    <cellStyle name="Result2 7 4 6" xfId="22208"/>
    <cellStyle name="Result2 7 4 7" xfId="18204"/>
    <cellStyle name="Result2 7 4 8" xfId="31805"/>
    <cellStyle name="Result2 7 5" xfId="3789"/>
    <cellStyle name="Result2 7 5 2" xfId="22908"/>
    <cellStyle name="Result2 7 5 3" xfId="18209"/>
    <cellStyle name="Result2 7 5 4" xfId="31150"/>
    <cellStyle name="Result2 7 5 5" xfId="31803"/>
    <cellStyle name="Result2 7 6" xfId="5014"/>
    <cellStyle name="Result2 7 6 2" xfId="6095"/>
    <cellStyle name="Result2 7 6 2 2" xfId="25178"/>
    <cellStyle name="Result2 7 6 2 3" xfId="18211"/>
    <cellStyle name="Result2 7 6 3" xfId="5130"/>
    <cellStyle name="Result2 7 6 3 2" xfId="24234"/>
    <cellStyle name="Result2 7 6 3 3" xfId="18212"/>
    <cellStyle name="Result2 7 6 4" xfId="24119"/>
    <cellStyle name="Result2 7 6 5" xfId="18210"/>
    <cellStyle name="Result2 7 6 6" xfId="31151"/>
    <cellStyle name="Result2 7 7" xfId="20025"/>
    <cellStyle name="Result2 7 7 2" xfId="31152"/>
    <cellStyle name="Result2 7 8" xfId="18187"/>
    <cellStyle name="Result2 7 8 2" xfId="31153"/>
    <cellStyle name="Result2 7 9" xfId="31154"/>
    <cellStyle name="Result2 8" xfId="2682"/>
    <cellStyle name="Result2 8 2" xfId="2683"/>
    <cellStyle name="Result2 8 2 2" xfId="3790"/>
    <cellStyle name="Result2 8 2 2 2" xfId="22909"/>
    <cellStyle name="Result2 8 2 2 3" xfId="18215"/>
    <cellStyle name="Result2 8 2 2 4" xfId="31156"/>
    <cellStyle name="Result2 8 2 3" xfId="4218"/>
    <cellStyle name="Result2 8 2 3 2" xfId="23326"/>
    <cellStyle name="Result2 8 2 3 3" xfId="18216"/>
    <cellStyle name="Result2 8 2 4" xfId="5936"/>
    <cellStyle name="Result2 8 2 4 2" xfId="25019"/>
    <cellStyle name="Result2 8 2 4 3" xfId="18217"/>
    <cellStyle name="Result2 8 2 5" xfId="18218"/>
    <cellStyle name="Result2 8 2 6" xfId="22013"/>
    <cellStyle name="Result2 8 2 7" xfId="18214"/>
    <cellStyle name="Result2 8 2 8" xfId="31155"/>
    <cellStyle name="Result2 8 3" xfId="4700"/>
    <cellStyle name="Result2 8 3 2" xfId="23808"/>
    <cellStyle name="Result2 8 3 3" xfId="18219"/>
    <cellStyle name="Result2 8 3 4" xfId="31157"/>
    <cellStyle name="Result2 8 4" xfId="4890"/>
    <cellStyle name="Result2 8 4 2" xfId="5935"/>
    <cellStyle name="Result2 8 4 2 2" xfId="25018"/>
    <cellStyle name="Result2 8 4 2 3" xfId="18221"/>
    <cellStyle name="Result2 8 4 3" xfId="18222"/>
    <cellStyle name="Result2 8 4 4" xfId="23997"/>
    <cellStyle name="Result2 8 4 5" xfId="18220"/>
    <cellStyle name="Result2 8 5" xfId="5067"/>
    <cellStyle name="Result2 8 5 2" xfId="24171"/>
    <cellStyle name="Result2 8 5 3" xfId="18223"/>
    <cellStyle name="Result2 8 6" xfId="22012"/>
    <cellStyle name="Result2 8 7" xfId="18213"/>
    <cellStyle name="Result2 9" xfId="2684"/>
    <cellStyle name="Result2 9 2" xfId="4219"/>
    <cellStyle name="Result2 9 2 2" xfId="23327"/>
    <cellStyle name="Result2 9 2 3" xfId="18225"/>
    <cellStyle name="Result2 9 2 4" xfId="31159"/>
    <cellStyle name="Result2 9 3" xfId="4803"/>
    <cellStyle name="Result2 9 3 2" xfId="5937"/>
    <cellStyle name="Result2 9 3 2 2" xfId="25020"/>
    <cellStyle name="Result2 9 3 2 3" xfId="18227"/>
    <cellStyle name="Result2 9 3 3" xfId="18228"/>
    <cellStyle name="Result2 9 3 4" xfId="23911"/>
    <cellStyle name="Result2 9 3 5" xfId="18226"/>
    <cellStyle name="Result2 9 4" xfId="5068"/>
    <cellStyle name="Result2 9 4 2" xfId="24172"/>
    <cellStyle name="Result2 9 4 3" xfId="18229"/>
    <cellStyle name="Result2 9 5" xfId="22014"/>
    <cellStyle name="Result2 9 6" xfId="18224"/>
    <cellStyle name="Result2 9 7" xfId="31158"/>
    <cellStyle name="Résultat 1" xfId="31806"/>
    <cellStyle name="Résultat 1 2" xfId="31807"/>
    <cellStyle name="Résultat 2" xfId="31808"/>
    <cellStyle name="Résultat de la table dynamique" xfId="2685"/>
    <cellStyle name="Résultat de la table dynamique 2" xfId="2686"/>
    <cellStyle name="Résultat de la table dynamique 2 2" xfId="3792"/>
    <cellStyle name="Résultat de la table dynamique 2 2 2" xfId="22911"/>
    <cellStyle name="Résultat de la table dynamique 2 2 3" xfId="18232"/>
    <cellStyle name="Résultat de la table dynamique 2 3" xfId="4220"/>
    <cellStyle name="Résultat de la table dynamique 2 3 2" xfId="23328"/>
    <cellStyle name="Résultat de la table dynamique 2 3 3" xfId="18233"/>
    <cellStyle name="Résultat de la table dynamique 2 4" xfId="5939"/>
    <cellStyle name="Résultat de la table dynamique 2 4 2" xfId="25022"/>
    <cellStyle name="Résultat de la table dynamique 2 4 3" xfId="18234"/>
    <cellStyle name="Résultat de la table dynamique 2 5" xfId="18235"/>
    <cellStyle name="Résultat de la table dynamique 2 6" xfId="22016"/>
    <cellStyle name="Résultat de la table dynamique 2 7" xfId="18231"/>
    <cellStyle name="Résultat de la table dynamique 3" xfId="2687"/>
    <cellStyle name="Résultat de la table dynamique 3 2" xfId="22017"/>
    <cellStyle name="Résultat de la table dynamique 3 3" xfId="18236"/>
    <cellStyle name="Résultat de la table dynamique 4" xfId="2688"/>
    <cellStyle name="Résultat de la table dynamique 4 2" xfId="22018"/>
    <cellStyle name="Résultat de la table dynamique 4 3" xfId="18237"/>
    <cellStyle name="Résultat de la table dynamique 5" xfId="3791"/>
    <cellStyle name="Résultat de la table dynamique 5 2" xfId="22910"/>
    <cellStyle name="Résultat de la table dynamique 5 3" xfId="18238"/>
    <cellStyle name="Résultat de la table dynamique 6" xfId="5938"/>
    <cellStyle name="Résultat de la table dynamique 6 2" xfId="25021"/>
    <cellStyle name="Résultat de la table dynamique 6 3" xfId="18239"/>
    <cellStyle name="Résultat de la table dynamique 7" xfId="22015"/>
    <cellStyle name="Résultat de la table dynamique 8" xfId="18230"/>
    <cellStyle name="Résultat2" xfId="3793"/>
    <cellStyle name="Résultat2 2" xfId="4836"/>
    <cellStyle name="Résultat2 2 2" xfId="6205"/>
    <cellStyle name="Résultat2 2 2 2" xfId="25288"/>
    <cellStyle name="Résultat2 2 2 3" xfId="18241"/>
    <cellStyle name="Résultat2 2 2 4" xfId="31811"/>
    <cellStyle name="Résultat2 2 3" xfId="18242"/>
    <cellStyle name="Résultat2 2 4" xfId="23944"/>
    <cellStyle name="Résultat2 2 5" xfId="18240"/>
    <cellStyle name="Résultat2 2 6" xfId="31810"/>
    <cellStyle name="Résultat2 3" xfId="18243"/>
    <cellStyle name="Résultat2 3 2" xfId="31812"/>
    <cellStyle name="Résultat2 4" xfId="22912"/>
    <cellStyle name="Résultat2 4 2" xfId="31813"/>
    <cellStyle name="Résultat2 5" xfId="18046"/>
    <cellStyle name="Résultat2 5 2" xfId="31809"/>
    <cellStyle name="row_style" xfId="31247"/>
    <cellStyle name="Sans nom2" xfId="32072"/>
    <cellStyle name="Sans nom3" xfId="32076"/>
    <cellStyle name="Satisfaisant 2" xfId="2689"/>
    <cellStyle name="Satisfaisant 2 2" xfId="2690"/>
    <cellStyle name="Satisfaisant 2 2 2" xfId="3795"/>
    <cellStyle name="Satisfaisant 2 2 2 2" xfId="22914"/>
    <cellStyle name="Satisfaisant 2 2 2 3" xfId="18246"/>
    <cellStyle name="Satisfaisant 2 2 3" xfId="5941"/>
    <cellStyle name="Satisfaisant 2 2 3 2" xfId="25024"/>
    <cellStyle name="Satisfaisant 2 2 3 3" xfId="18247"/>
    <cellStyle name="Satisfaisant 2 2 4" xfId="22020"/>
    <cellStyle name="Satisfaisant 2 2 5" xfId="18245"/>
    <cellStyle name="Satisfaisant 2 3" xfId="2691"/>
    <cellStyle name="Satisfaisant 2 3 2" xfId="22021"/>
    <cellStyle name="Satisfaisant 2 3 3" xfId="18248"/>
    <cellStyle name="Satisfaisant 2 4" xfId="3794"/>
    <cellStyle name="Satisfaisant 2 4 2" xfId="22913"/>
    <cellStyle name="Satisfaisant 2 4 3" xfId="18249"/>
    <cellStyle name="Satisfaisant 2 5" xfId="3889"/>
    <cellStyle name="Satisfaisant 2 5 2" xfId="22998"/>
    <cellStyle name="Satisfaisant 2 5 3" xfId="18250"/>
    <cellStyle name="Satisfaisant 2 6" xfId="5940"/>
    <cellStyle name="Satisfaisant 2 6 2" xfId="25023"/>
    <cellStyle name="Satisfaisant 2 6 3" xfId="18251"/>
    <cellStyle name="Satisfaisant 2 7" xfId="22019"/>
    <cellStyle name="Satisfaisant 2 8" xfId="18244"/>
    <cellStyle name="Sortie 2" xfId="2692"/>
    <cellStyle name="Sortie 2 10" xfId="18253"/>
    <cellStyle name="Sortie 2 11" xfId="18254"/>
    <cellStyle name="Sortie 2 12" xfId="18255"/>
    <cellStyle name="Sortie 2 13" xfId="22022"/>
    <cellStyle name="Sortie 2 13 2" xfId="27517"/>
    <cellStyle name="Sortie 2 14" xfId="26138"/>
    <cellStyle name="Sortie 2 14 2" xfId="28522"/>
    <cellStyle name="Sortie 2 15" xfId="18252"/>
    <cellStyle name="Sortie 2 16" xfId="29666"/>
    <cellStyle name="Sortie 2 17" xfId="29511"/>
    <cellStyle name="Sortie 2 18" xfId="29640"/>
    <cellStyle name="Sortie 2 2" xfId="2693"/>
    <cellStyle name="Sortie 2 2 2" xfId="3797"/>
    <cellStyle name="Sortie 2 2 2 2" xfId="22916"/>
    <cellStyle name="Sortie 2 2 2 3" xfId="18257"/>
    <cellStyle name="Sortie 2 2 3" xfId="4221"/>
    <cellStyle name="Sortie 2 2 3 2" xfId="23329"/>
    <cellStyle name="Sortie 2 2 3 3" xfId="18258"/>
    <cellStyle name="Sortie 2 2 4" xfId="5943"/>
    <cellStyle name="Sortie 2 2 4 2" xfId="25026"/>
    <cellStyle name="Sortie 2 2 4 3" xfId="18259"/>
    <cellStyle name="Sortie 2 2 5" xfId="18260"/>
    <cellStyle name="Sortie 2 2 6" xfId="22023"/>
    <cellStyle name="Sortie 2 2 7" xfId="18256"/>
    <cellStyle name="Sortie 2 3" xfId="2694"/>
    <cellStyle name="Sortie 2 3 10" xfId="22024"/>
    <cellStyle name="Sortie 2 3 10 2" xfId="27518"/>
    <cellStyle name="Sortie 2 3 11" xfId="26139"/>
    <cellStyle name="Sortie 2 3 11 2" xfId="28523"/>
    <cellStyle name="Sortie 2 3 12" xfId="18261"/>
    <cellStyle name="Sortie 2 3 13" xfId="29667"/>
    <cellStyle name="Sortie 2 3 14" xfId="29611"/>
    <cellStyle name="Sortie 2 3 15" xfId="29791"/>
    <cellStyle name="Sortie 2 3 2" xfId="2934"/>
    <cellStyle name="Sortie 2 3 2 10" xfId="22257"/>
    <cellStyle name="Sortie 2 3 2 10 2" xfId="27565"/>
    <cellStyle name="Sortie 2 3 2 11" xfId="26186"/>
    <cellStyle name="Sortie 2 3 2 11 2" xfId="28570"/>
    <cellStyle name="Sortie 2 3 2 12" xfId="18262"/>
    <cellStyle name="Sortie 2 3 2 13" xfId="29718"/>
    <cellStyle name="Sortie 2 3 2 14" xfId="29575"/>
    <cellStyle name="Sortie 2 3 2 15" xfId="29737"/>
    <cellStyle name="Sortie 2 3 2 2" xfId="4489"/>
    <cellStyle name="Sortie 2 3 2 2 10" xfId="31361"/>
    <cellStyle name="Sortie 2 3 2 2 2" xfId="18264"/>
    <cellStyle name="Sortie 2 3 2 2 3" xfId="18265"/>
    <cellStyle name="Sortie 2 3 2 2 4" xfId="18266"/>
    <cellStyle name="Sortie 2 3 2 2 5" xfId="18267"/>
    <cellStyle name="Sortie 2 3 2 2 6" xfId="18268"/>
    <cellStyle name="Sortie 2 3 2 2 7" xfId="23597"/>
    <cellStyle name="Sortie 2 3 2 2 7 2" xfId="27820"/>
    <cellStyle name="Sortie 2 3 2 2 8" xfId="26429"/>
    <cellStyle name="Sortie 2 3 2 2 8 2" xfId="28813"/>
    <cellStyle name="Sortie 2 3 2 2 9" xfId="18263"/>
    <cellStyle name="Sortie 2 3 2 3" xfId="4400"/>
    <cellStyle name="Sortie 2 3 2 3 2" xfId="18270"/>
    <cellStyle name="Sortie 2 3 2 3 3" xfId="18271"/>
    <cellStyle name="Sortie 2 3 2 3 4" xfId="18272"/>
    <cellStyle name="Sortie 2 3 2 3 5" xfId="18273"/>
    <cellStyle name="Sortie 2 3 2 3 6" xfId="18274"/>
    <cellStyle name="Sortie 2 3 2 3 7" xfId="23508"/>
    <cellStyle name="Sortie 2 3 2 3 7 2" xfId="27731"/>
    <cellStyle name="Sortie 2 3 2 3 8" xfId="26340"/>
    <cellStyle name="Sortie 2 3 2 3 8 2" xfId="28724"/>
    <cellStyle name="Sortie 2 3 2 3 9" xfId="18269"/>
    <cellStyle name="Sortie 2 3 2 4" xfId="4514"/>
    <cellStyle name="Sortie 2 3 2 4 2" xfId="18276"/>
    <cellStyle name="Sortie 2 3 2 4 3" xfId="18277"/>
    <cellStyle name="Sortie 2 3 2 4 4" xfId="18278"/>
    <cellStyle name="Sortie 2 3 2 4 5" xfId="18279"/>
    <cellStyle name="Sortie 2 3 2 4 6" xfId="18280"/>
    <cellStyle name="Sortie 2 3 2 4 7" xfId="23622"/>
    <cellStyle name="Sortie 2 3 2 4 7 2" xfId="27845"/>
    <cellStyle name="Sortie 2 3 2 4 8" xfId="26454"/>
    <cellStyle name="Sortie 2 3 2 4 8 2" xfId="28838"/>
    <cellStyle name="Sortie 2 3 2 4 9" xfId="18275"/>
    <cellStyle name="Sortie 2 3 2 5" xfId="6192"/>
    <cellStyle name="Sortie 2 3 2 5 2" xfId="18282"/>
    <cellStyle name="Sortie 2 3 2 5 3" xfId="18283"/>
    <cellStyle name="Sortie 2 3 2 5 4" xfId="18284"/>
    <cellStyle name="Sortie 2 3 2 5 5" xfId="18285"/>
    <cellStyle name="Sortie 2 3 2 5 6" xfId="25275"/>
    <cellStyle name="Sortie 2 3 2 5 6 2" xfId="28166"/>
    <cellStyle name="Sortie 2 3 2 5 7" xfId="26775"/>
    <cellStyle name="Sortie 2 3 2 5 7 2" xfId="29159"/>
    <cellStyle name="Sortie 2 3 2 5 8" xfId="18281"/>
    <cellStyle name="Sortie 2 3 2 6" xfId="6999"/>
    <cellStyle name="Sortie 2 3 2 6 2" xfId="26082"/>
    <cellStyle name="Sortie 2 3 2 6 2 2" xfId="28466"/>
    <cellStyle name="Sortie 2 3 2 6 3" xfId="27075"/>
    <cellStyle name="Sortie 2 3 2 6 3 2" xfId="29459"/>
    <cellStyle name="Sortie 2 3 2 6 4" xfId="18286"/>
    <cellStyle name="Sortie 2 3 2 7" xfId="18287"/>
    <cellStyle name="Sortie 2 3 2 8" xfId="18288"/>
    <cellStyle name="Sortie 2 3 2 9" xfId="18289"/>
    <cellStyle name="Sortie 2 3 3" xfId="4332"/>
    <cellStyle name="Sortie 2 3 3 10" xfId="23440"/>
    <cellStyle name="Sortie 2 3 3 10 2" xfId="27665"/>
    <cellStyle name="Sortie 2 3 3 11" xfId="26274"/>
    <cellStyle name="Sortie 2 3 3 11 2" xfId="28658"/>
    <cellStyle name="Sortie 2 3 3 12" xfId="18290"/>
    <cellStyle name="Sortie 2 3 3 13" xfId="29888"/>
    <cellStyle name="Sortie 2 3 3 14" xfId="29990"/>
    <cellStyle name="Sortie 2 3 3 15" xfId="30068"/>
    <cellStyle name="Sortie 2 3 3 2" xfId="4596"/>
    <cellStyle name="Sortie 2 3 3 2 2" xfId="18292"/>
    <cellStyle name="Sortie 2 3 3 2 3" xfId="18293"/>
    <cellStyle name="Sortie 2 3 3 2 4" xfId="18294"/>
    <cellStyle name="Sortie 2 3 3 2 5" xfId="18295"/>
    <cellStyle name="Sortie 2 3 3 2 6" xfId="18296"/>
    <cellStyle name="Sortie 2 3 3 2 7" xfId="23704"/>
    <cellStyle name="Sortie 2 3 3 2 7 2" xfId="27927"/>
    <cellStyle name="Sortie 2 3 3 2 8" xfId="26536"/>
    <cellStyle name="Sortie 2 3 3 2 8 2" xfId="28920"/>
    <cellStyle name="Sortie 2 3 3 2 9" xfId="18291"/>
    <cellStyle name="Sortie 2 3 3 3" xfId="4674"/>
    <cellStyle name="Sortie 2 3 3 3 2" xfId="18298"/>
    <cellStyle name="Sortie 2 3 3 3 3" xfId="18299"/>
    <cellStyle name="Sortie 2 3 3 3 4" xfId="18300"/>
    <cellStyle name="Sortie 2 3 3 3 5" xfId="18301"/>
    <cellStyle name="Sortie 2 3 3 3 6" xfId="18302"/>
    <cellStyle name="Sortie 2 3 3 3 7" xfId="23782"/>
    <cellStyle name="Sortie 2 3 3 3 7 2" xfId="28005"/>
    <cellStyle name="Sortie 2 3 3 3 8" xfId="26614"/>
    <cellStyle name="Sortie 2 3 3 3 8 2" xfId="28998"/>
    <cellStyle name="Sortie 2 3 3 3 9" xfId="18297"/>
    <cellStyle name="Sortie 2 3 3 4" xfId="6276"/>
    <cellStyle name="Sortie 2 3 3 4 2" xfId="18304"/>
    <cellStyle name="Sortie 2 3 3 4 3" xfId="18305"/>
    <cellStyle name="Sortie 2 3 3 4 4" xfId="18306"/>
    <cellStyle name="Sortie 2 3 3 4 5" xfId="18307"/>
    <cellStyle name="Sortie 2 3 3 4 6" xfId="25359"/>
    <cellStyle name="Sortie 2 3 3 4 6 2" xfId="28249"/>
    <cellStyle name="Sortie 2 3 3 4 7" xfId="26858"/>
    <cellStyle name="Sortie 2 3 3 4 7 2" xfId="29242"/>
    <cellStyle name="Sortie 2 3 3 4 8" xfId="18303"/>
    <cellStyle name="Sortie 2 3 3 5" xfId="7000"/>
    <cellStyle name="Sortie 2 3 3 5 2" xfId="26083"/>
    <cellStyle name="Sortie 2 3 3 5 2 2" xfId="28467"/>
    <cellStyle name="Sortie 2 3 3 5 3" xfId="27076"/>
    <cellStyle name="Sortie 2 3 3 5 3 2" xfId="29460"/>
    <cellStyle name="Sortie 2 3 3 5 4" xfId="18308"/>
    <cellStyle name="Sortie 2 3 3 6" xfId="18309"/>
    <cellStyle name="Sortie 2 3 3 7" xfId="18310"/>
    <cellStyle name="Sortie 2 3 3 8" xfId="18311"/>
    <cellStyle name="Sortie 2 3 3 9" xfId="18312"/>
    <cellStyle name="Sortie 2 3 4" xfId="4439"/>
    <cellStyle name="Sortie 2 3 4 10" xfId="18313"/>
    <cellStyle name="Sortie 2 3 4 2" xfId="6819"/>
    <cellStyle name="Sortie 2 3 4 2 2" xfId="18315"/>
    <cellStyle name="Sortie 2 3 4 2 3" xfId="18316"/>
    <cellStyle name="Sortie 2 3 4 2 4" xfId="18317"/>
    <cellStyle name="Sortie 2 3 4 2 5" xfId="18318"/>
    <cellStyle name="Sortie 2 3 4 2 6" xfId="18319"/>
    <cellStyle name="Sortie 2 3 4 2 7" xfId="25902"/>
    <cellStyle name="Sortie 2 3 4 2 7 2" xfId="28290"/>
    <cellStyle name="Sortie 2 3 4 2 8" xfId="26899"/>
    <cellStyle name="Sortie 2 3 4 2 8 2" xfId="29283"/>
    <cellStyle name="Sortie 2 3 4 2 9" xfId="18314"/>
    <cellStyle name="Sortie 2 3 4 3" xfId="18320"/>
    <cellStyle name="Sortie 2 3 4 4" xfId="18321"/>
    <cellStyle name="Sortie 2 3 4 5" xfId="18322"/>
    <cellStyle name="Sortie 2 3 4 6" xfId="18323"/>
    <cellStyle name="Sortie 2 3 4 7" xfId="18324"/>
    <cellStyle name="Sortie 2 3 4 8" xfId="23547"/>
    <cellStyle name="Sortie 2 3 4 8 2" xfId="27770"/>
    <cellStyle name="Sortie 2 3 4 9" xfId="26379"/>
    <cellStyle name="Sortie 2 3 4 9 2" xfId="28763"/>
    <cellStyle name="Sortie 2 3 5" xfId="6153"/>
    <cellStyle name="Sortie 2 3 5 2" xfId="18326"/>
    <cellStyle name="Sortie 2 3 5 3" xfId="18327"/>
    <cellStyle name="Sortie 2 3 5 4" xfId="18328"/>
    <cellStyle name="Sortie 2 3 5 5" xfId="18329"/>
    <cellStyle name="Sortie 2 3 5 6" xfId="25236"/>
    <cellStyle name="Sortie 2 3 5 6 2" xfId="28127"/>
    <cellStyle name="Sortie 2 3 5 7" xfId="26736"/>
    <cellStyle name="Sortie 2 3 5 7 2" xfId="29120"/>
    <cellStyle name="Sortie 2 3 5 8" xfId="18325"/>
    <cellStyle name="Sortie 2 3 6" xfId="6998"/>
    <cellStyle name="Sortie 2 3 6 2" xfId="26081"/>
    <cellStyle name="Sortie 2 3 6 2 2" xfId="28465"/>
    <cellStyle name="Sortie 2 3 6 3" xfId="27074"/>
    <cellStyle name="Sortie 2 3 6 3 2" xfId="29458"/>
    <cellStyle name="Sortie 2 3 6 4" xfId="18330"/>
    <cellStyle name="Sortie 2 3 7" xfId="18331"/>
    <cellStyle name="Sortie 2 3 8" xfId="18332"/>
    <cellStyle name="Sortie 2 3 9" xfId="18333"/>
    <cellStyle name="Sortie 2 4" xfId="2933"/>
    <cellStyle name="Sortie 2 4 10" xfId="18335"/>
    <cellStyle name="Sortie 2 4 11" xfId="22256"/>
    <cellStyle name="Sortie 2 4 11 2" xfId="27564"/>
    <cellStyle name="Sortie 2 4 12" xfId="26185"/>
    <cellStyle name="Sortie 2 4 12 2" xfId="28569"/>
    <cellStyle name="Sortie 2 4 13" xfId="18334"/>
    <cellStyle name="Sortie 2 4 14" xfId="29717"/>
    <cellStyle name="Sortie 2 4 15" xfId="29576"/>
    <cellStyle name="Sortie 2 4 16" xfId="29625"/>
    <cellStyle name="Sortie 2 4 2" xfId="4333"/>
    <cellStyle name="Sortie 2 4 2 10" xfId="23441"/>
    <cellStyle name="Sortie 2 4 2 10 2" xfId="27666"/>
    <cellStyle name="Sortie 2 4 2 11" xfId="26275"/>
    <cellStyle name="Sortie 2 4 2 11 2" xfId="28659"/>
    <cellStyle name="Sortie 2 4 2 12" xfId="18336"/>
    <cellStyle name="Sortie 2 4 2 13" xfId="29889"/>
    <cellStyle name="Sortie 2 4 2 14" xfId="29991"/>
    <cellStyle name="Sortie 2 4 2 15" xfId="30069"/>
    <cellStyle name="Sortie 2 4 2 2" xfId="4597"/>
    <cellStyle name="Sortie 2 4 2 2 2" xfId="18338"/>
    <cellStyle name="Sortie 2 4 2 2 3" xfId="18339"/>
    <cellStyle name="Sortie 2 4 2 2 4" xfId="18340"/>
    <cellStyle name="Sortie 2 4 2 2 5" xfId="18341"/>
    <cellStyle name="Sortie 2 4 2 2 6" xfId="18342"/>
    <cellStyle name="Sortie 2 4 2 2 7" xfId="23705"/>
    <cellStyle name="Sortie 2 4 2 2 7 2" xfId="27928"/>
    <cellStyle name="Sortie 2 4 2 2 8" xfId="26537"/>
    <cellStyle name="Sortie 2 4 2 2 8 2" xfId="28921"/>
    <cellStyle name="Sortie 2 4 2 2 9" xfId="18337"/>
    <cellStyle name="Sortie 2 4 2 3" xfId="4675"/>
    <cellStyle name="Sortie 2 4 2 3 2" xfId="18344"/>
    <cellStyle name="Sortie 2 4 2 3 3" xfId="18345"/>
    <cellStyle name="Sortie 2 4 2 3 4" xfId="18346"/>
    <cellStyle name="Sortie 2 4 2 3 5" xfId="18347"/>
    <cellStyle name="Sortie 2 4 2 3 6" xfId="18348"/>
    <cellStyle name="Sortie 2 4 2 3 7" xfId="23783"/>
    <cellStyle name="Sortie 2 4 2 3 7 2" xfId="28006"/>
    <cellStyle name="Sortie 2 4 2 3 8" xfId="26615"/>
    <cellStyle name="Sortie 2 4 2 3 8 2" xfId="28999"/>
    <cellStyle name="Sortie 2 4 2 3 9" xfId="18343"/>
    <cellStyle name="Sortie 2 4 2 4" xfId="6277"/>
    <cellStyle name="Sortie 2 4 2 4 2" xfId="18350"/>
    <cellStyle name="Sortie 2 4 2 4 3" xfId="18351"/>
    <cellStyle name="Sortie 2 4 2 4 4" xfId="18352"/>
    <cellStyle name="Sortie 2 4 2 4 5" xfId="18353"/>
    <cellStyle name="Sortie 2 4 2 4 6" xfId="25360"/>
    <cellStyle name="Sortie 2 4 2 4 6 2" xfId="28250"/>
    <cellStyle name="Sortie 2 4 2 4 7" xfId="26859"/>
    <cellStyle name="Sortie 2 4 2 4 7 2" xfId="29243"/>
    <cellStyle name="Sortie 2 4 2 4 8" xfId="18349"/>
    <cellStyle name="Sortie 2 4 2 5" xfId="7002"/>
    <cellStyle name="Sortie 2 4 2 5 2" xfId="26085"/>
    <cellStyle name="Sortie 2 4 2 5 2 2" xfId="28469"/>
    <cellStyle name="Sortie 2 4 2 5 3" xfId="27078"/>
    <cellStyle name="Sortie 2 4 2 5 3 2" xfId="29462"/>
    <cellStyle name="Sortie 2 4 2 5 4" xfId="18354"/>
    <cellStyle name="Sortie 2 4 2 6" xfId="18355"/>
    <cellStyle name="Sortie 2 4 2 7" xfId="18356"/>
    <cellStyle name="Sortie 2 4 2 8" xfId="18357"/>
    <cellStyle name="Sortie 2 4 2 9" xfId="18358"/>
    <cellStyle name="Sortie 2 4 3" xfId="4256"/>
    <cellStyle name="Sortie 2 4 3 10" xfId="23364"/>
    <cellStyle name="Sortie 2 4 3 10 2" xfId="27594"/>
    <cellStyle name="Sortie 2 4 3 11" xfId="26203"/>
    <cellStyle name="Sortie 2 4 3 11 2" xfId="28587"/>
    <cellStyle name="Sortie 2 4 3 12" xfId="18359"/>
    <cellStyle name="Sortie 2 4 3 13" xfId="29817"/>
    <cellStyle name="Sortie 2 4 3 14" xfId="29919"/>
    <cellStyle name="Sortie 2 4 3 15" xfId="30018"/>
    <cellStyle name="Sortie 2 4 3 2" xfId="4525"/>
    <cellStyle name="Sortie 2 4 3 2 10" xfId="18360"/>
    <cellStyle name="Sortie 2 4 3 2 2" xfId="6833"/>
    <cellStyle name="Sortie 2 4 3 2 2 2" xfId="18362"/>
    <cellStyle name="Sortie 2 4 3 2 2 3" xfId="18363"/>
    <cellStyle name="Sortie 2 4 3 2 2 4" xfId="18364"/>
    <cellStyle name="Sortie 2 4 3 2 2 5" xfId="18365"/>
    <cellStyle name="Sortie 2 4 3 2 2 6" xfId="18366"/>
    <cellStyle name="Sortie 2 4 3 2 2 7" xfId="25916"/>
    <cellStyle name="Sortie 2 4 3 2 2 7 2" xfId="28300"/>
    <cellStyle name="Sortie 2 4 3 2 2 8" xfId="26909"/>
    <cellStyle name="Sortie 2 4 3 2 2 8 2" xfId="29293"/>
    <cellStyle name="Sortie 2 4 3 2 2 9" xfId="18361"/>
    <cellStyle name="Sortie 2 4 3 2 3" xfId="18367"/>
    <cellStyle name="Sortie 2 4 3 2 4" xfId="18368"/>
    <cellStyle name="Sortie 2 4 3 2 5" xfId="18369"/>
    <cellStyle name="Sortie 2 4 3 2 6" xfId="18370"/>
    <cellStyle name="Sortie 2 4 3 2 7" xfId="18371"/>
    <cellStyle name="Sortie 2 4 3 2 8" xfId="23633"/>
    <cellStyle name="Sortie 2 4 3 2 8 2" xfId="27856"/>
    <cellStyle name="Sortie 2 4 3 2 9" xfId="26465"/>
    <cellStyle name="Sortie 2 4 3 2 9 2" xfId="28849"/>
    <cellStyle name="Sortie 2 4 3 3" xfId="4960"/>
    <cellStyle name="Sortie 2 4 3 3 2" xfId="18373"/>
    <cellStyle name="Sortie 2 4 3 3 3" xfId="18374"/>
    <cellStyle name="Sortie 2 4 3 3 4" xfId="18375"/>
    <cellStyle name="Sortie 2 4 3 3 5" xfId="18376"/>
    <cellStyle name="Sortie 2 4 3 3 6" xfId="18377"/>
    <cellStyle name="Sortie 2 4 3 3 7" xfId="24067"/>
    <cellStyle name="Sortie 2 4 3 3 7 2" xfId="28079"/>
    <cellStyle name="Sortie 2 4 3 3 8" xfId="26688"/>
    <cellStyle name="Sortie 2 4 3 3 8 2" xfId="29072"/>
    <cellStyle name="Sortie 2 4 3 3 9" xfId="18372"/>
    <cellStyle name="Sortie 2 4 3 4" xfId="6210"/>
    <cellStyle name="Sortie 2 4 3 4 2" xfId="18379"/>
    <cellStyle name="Sortie 2 4 3 4 3" xfId="18380"/>
    <cellStyle name="Sortie 2 4 3 4 4" xfId="18381"/>
    <cellStyle name="Sortie 2 4 3 4 5" xfId="18382"/>
    <cellStyle name="Sortie 2 4 3 4 6" xfId="25293"/>
    <cellStyle name="Sortie 2 4 3 4 6 2" xfId="28183"/>
    <cellStyle name="Sortie 2 4 3 4 7" xfId="26792"/>
    <cellStyle name="Sortie 2 4 3 4 7 2" xfId="29176"/>
    <cellStyle name="Sortie 2 4 3 4 8" xfId="18378"/>
    <cellStyle name="Sortie 2 4 3 5" xfId="7003"/>
    <cellStyle name="Sortie 2 4 3 5 2" xfId="26086"/>
    <cellStyle name="Sortie 2 4 3 5 2 2" xfId="28470"/>
    <cellStyle name="Sortie 2 4 3 5 3" xfId="27079"/>
    <cellStyle name="Sortie 2 4 3 5 3 2" xfId="29463"/>
    <cellStyle name="Sortie 2 4 3 5 4" xfId="18383"/>
    <cellStyle name="Sortie 2 4 3 6" xfId="18384"/>
    <cellStyle name="Sortie 2 4 3 7" xfId="18385"/>
    <cellStyle name="Sortie 2 4 3 8" xfId="18386"/>
    <cellStyle name="Sortie 2 4 3 9" xfId="18387"/>
    <cellStyle name="Sortie 2 4 4" xfId="4488"/>
    <cellStyle name="Sortie 2 4 4 2" xfId="18389"/>
    <cellStyle name="Sortie 2 4 4 3" xfId="18390"/>
    <cellStyle name="Sortie 2 4 4 4" xfId="18391"/>
    <cellStyle name="Sortie 2 4 4 5" xfId="18392"/>
    <cellStyle name="Sortie 2 4 4 6" xfId="18393"/>
    <cellStyle name="Sortie 2 4 4 7" xfId="23596"/>
    <cellStyle name="Sortie 2 4 4 7 2" xfId="27819"/>
    <cellStyle name="Sortie 2 4 4 8" xfId="26428"/>
    <cellStyle name="Sortie 2 4 4 8 2" xfId="28812"/>
    <cellStyle name="Sortie 2 4 4 9" xfId="18388"/>
    <cellStyle name="Sortie 2 4 5" xfId="4401"/>
    <cellStyle name="Sortie 2 4 5 2" xfId="18395"/>
    <cellStyle name="Sortie 2 4 5 3" xfId="18396"/>
    <cellStyle name="Sortie 2 4 5 4" xfId="18397"/>
    <cellStyle name="Sortie 2 4 5 5" xfId="18398"/>
    <cellStyle name="Sortie 2 4 5 6" xfId="18399"/>
    <cellStyle name="Sortie 2 4 5 7" xfId="23509"/>
    <cellStyle name="Sortie 2 4 5 7 2" xfId="27732"/>
    <cellStyle name="Sortie 2 4 5 8" xfId="26341"/>
    <cellStyle name="Sortie 2 4 5 8 2" xfId="28725"/>
    <cellStyle name="Sortie 2 4 5 9" xfId="18394"/>
    <cellStyle name="Sortie 2 4 6" xfId="6191"/>
    <cellStyle name="Sortie 2 4 6 2" xfId="18401"/>
    <cellStyle name="Sortie 2 4 6 3" xfId="18402"/>
    <cellStyle name="Sortie 2 4 6 4" xfId="18403"/>
    <cellStyle name="Sortie 2 4 6 5" xfId="18404"/>
    <cellStyle name="Sortie 2 4 6 6" xfId="25274"/>
    <cellStyle name="Sortie 2 4 6 6 2" xfId="28165"/>
    <cellStyle name="Sortie 2 4 6 7" xfId="26774"/>
    <cellStyle name="Sortie 2 4 6 7 2" xfId="29158"/>
    <cellStyle name="Sortie 2 4 6 8" xfId="18400"/>
    <cellStyle name="Sortie 2 4 7" xfId="7001"/>
    <cellStyle name="Sortie 2 4 7 2" xfId="26084"/>
    <cellStyle name="Sortie 2 4 7 2 2" xfId="28468"/>
    <cellStyle name="Sortie 2 4 7 3" xfId="27077"/>
    <cellStyle name="Sortie 2 4 7 3 2" xfId="29461"/>
    <cellStyle name="Sortie 2 4 7 4" xfId="18405"/>
    <cellStyle name="Sortie 2 4 8" xfId="18406"/>
    <cellStyle name="Sortie 2 4 9" xfId="18407"/>
    <cellStyle name="Sortie 2 5" xfId="3796"/>
    <cellStyle name="Sortie 2 5 2" xfId="22915"/>
    <cellStyle name="Sortie 2 5 3" xfId="18408"/>
    <cellStyle name="Sortie 2 6" xfId="4331"/>
    <cellStyle name="Sortie 2 6 10" xfId="23439"/>
    <cellStyle name="Sortie 2 6 10 2" xfId="27664"/>
    <cellStyle name="Sortie 2 6 11" xfId="26273"/>
    <cellStyle name="Sortie 2 6 11 2" xfId="28657"/>
    <cellStyle name="Sortie 2 6 12" xfId="18409"/>
    <cellStyle name="Sortie 2 6 13" xfId="29887"/>
    <cellStyle name="Sortie 2 6 14" xfId="29989"/>
    <cellStyle name="Sortie 2 6 15" xfId="30067"/>
    <cellStyle name="Sortie 2 6 2" xfId="4595"/>
    <cellStyle name="Sortie 2 6 2 2" xfId="18411"/>
    <cellStyle name="Sortie 2 6 2 3" xfId="18412"/>
    <cellStyle name="Sortie 2 6 2 4" xfId="18413"/>
    <cellStyle name="Sortie 2 6 2 5" xfId="18414"/>
    <cellStyle name="Sortie 2 6 2 6" xfId="18415"/>
    <cellStyle name="Sortie 2 6 2 7" xfId="23703"/>
    <cellStyle name="Sortie 2 6 2 7 2" xfId="27926"/>
    <cellStyle name="Sortie 2 6 2 8" xfId="26535"/>
    <cellStyle name="Sortie 2 6 2 8 2" xfId="28919"/>
    <cellStyle name="Sortie 2 6 2 9" xfId="18410"/>
    <cellStyle name="Sortie 2 6 3" xfId="4673"/>
    <cellStyle name="Sortie 2 6 3 2" xfId="18417"/>
    <cellStyle name="Sortie 2 6 3 3" xfId="18418"/>
    <cellStyle name="Sortie 2 6 3 4" xfId="18419"/>
    <cellStyle name="Sortie 2 6 3 5" xfId="18420"/>
    <cellStyle name="Sortie 2 6 3 6" xfId="18421"/>
    <cellStyle name="Sortie 2 6 3 7" xfId="23781"/>
    <cellStyle name="Sortie 2 6 3 7 2" xfId="28004"/>
    <cellStyle name="Sortie 2 6 3 8" xfId="26613"/>
    <cellStyle name="Sortie 2 6 3 8 2" xfId="28997"/>
    <cellStyle name="Sortie 2 6 3 9" xfId="18416"/>
    <cellStyle name="Sortie 2 6 4" xfId="6275"/>
    <cellStyle name="Sortie 2 6 4 2" xfId="18423"/>
    <cellStyle name="Sortie 2 6 4 3" xfId="18424"/>
    <cellStyle name="Sortie 2 6 4 4" xfId="18425"/>
    <cellStyle name="Sortie 2 6 4 5" xfId="18426"/>
    <cellStyle name="Sortie 2 6 4 6" xfId="25358"/>
    <cellStyle name="Sortie 2 6 4 6 2" xfId="28248"/>
    <cellStyle name="Sortie 2 6 4 7" xfId="26857"/>
    <cellStyle name="Sortie 2 6 4 7 2" xfId="29241"/>
    <cellStyle name="Sortie 2 6 4 8" xfId="18422"/>
    <cellStyle name="Sortie 2 6 5" xfId="7004"/>
    <cellStyle name="Sortie 2 6 5 2" xfId="26087"/>
    <cellStyle name="Sortie 2 6 5 2 2" xfId="28471"/>
    <cellStyle name="Sortie 2 6 5 3" xfId="27080"/>
    <cellStyle name="Sortie 2 6 5 3 2" xfId="29464"/>
    <cellStyle name="Sortie 2 6 5 4" xfId="18427"/>
    <cellStyle name="Sortie 2 6 6" xfId="18428"/>
    <cellStyle name="Sortie 2 6 7" xfId="18429"/>
    <cellStyle name="Sortie 2 6 8" xfId="18430"/>
    <cellStyle name="Sortie 2 6 9" xfId="18431"/>
    <cellStyle name="Sortie 2 7" xfId="4438"/>
    <cellStyle name="Sortie 2 7 10" xfId="18432"/>
    <cellStyle name="Sortie 2 7 2" xfId="5942"/>
    <cellStyle name="Sortie 2 7 2 2" xfId="18434"/>
    <cellStyle name="Sortie 2 7 2 3" xfId="18435"/>
    <cellStyle name="Sortie 2 7 2 4" xfId="18436"/>
    <cellStyle name="Sortie 2 7 2 5" xfId="18437"/>
    <cellStyle name="Sortie 2 7 2 6" xfId="18438"/>
    <cellStyle name="Sortie 2 7 2 7" xfId="25025"/>
    <cellStyle name="Sortie 2 7 2 7 2" xfId="28104"/>
    <cellStyle name="Sortie 2 7 2 8" xfId="26713"/>
    <cellStyle name="Sortie 2 7 2 8 2" xfId="29097"/>
    <cellStyle name="Sortie 2 7 2 9" xfId="18433"/>
    <cellStyle name="Sortie 2 7 3" xfId="18439"/>
    <cellStyle name="Sortie 2 7 4" xfId="18440"/>
    <cellStyle name="Sortie 2 7 5" xfId="18441"/>
    <cellStyle name="Sortie 2 7 6" xfId="18442"/>
    <cellStyle name="Sortie 2 7 7" xfId="18443"/>
    <cellStyle name="Sortie 2 7 8" xfId="23546"/>
    <cellStyle name="Sortie 2 7 8 2" xfId="27769"/>
    <cellStyle name="Sortie 2 7 9" xfId="26378"/>
    <cellStyle name="Sortie 2 7 9 2" xfId="28762"/>
    <cellStyle name="Sortie 2 8" xfId="4924"/>
    <cellStyle name="Sortie 2 8 2" xfId="18445"/>
    <cellStyle name="Sortie 2 8 3" xfId="18446"/>
    <cellStyle name="Sortie 2 8 4" xfId="18447"/>
    <cellStyle name="Sortie 2 8 5" xfId="18448"/>
    <cellStyle name="Sortie 2 8 6" xfId="24031"/>
    <cellStyle name="Sortie 2 8 6 2" xfId="28045"/>
    <cellStyle name="Sortie 2 8 7" xfId="26654"/>
    <cellStyle name="Sortie 2 8 7 2" xfId="29038"/>
    <cellStyle name="Sortie 2 8 8" xfId="18444"/>
    <cellStyle name="Sortie 2 9" xfId="6874"/>
    <cellStyle name="Sortie 2 9 2" xfId="25957"/>
    <cellStyle name="Sortie 2 9 2 2" xfId="28341"/>
    <cellStyle name="Sortie 2 9 3" xfId="26950"/>
    <cellStyle name="Sortie 2 9 3 2" xfId="29334"/>
    <cellStyle name="Sortie 2 9 4" xfId="18449"/>
    <cellStyle name="Sortie 3" xfId="2695"/>
    <cellStyle name="Sortie 3 10" xfId="4925"/>
    <cellStyle name="Sortie 3 10 2" xfId="18452"/>
    <cellStyle name="Sortie 3 10 3" xfId="18453"/>
    <cellStyle name="Sortie 3 10 4" xfId="18454"/>
    <cellStyle name="Sortie 3 10 5" xfId="18455"/>
    <cellStyle name="Sortie 3 10 6" xfId="24032"/>
    <cellStyle name="Sortie 3 10 6 2" xfId="28046"/>
    <cellStyle name="Sortie 3 10 7" xfId="26655"/>
    <cellStyle name="Sortie 3 10 7 2" xfId="29039"/>
    <cellStyle name="Sortie 3 10 8" xfId="18451"/>
    <cellStyle name="Sortie 3 11" xfId="6875"/>
    <cellStyle name="Sortie 3 11 2" xfId="25958"/>
    <cellStyle name="Sortie 3 11 2 2" xfId="28342"/>
    <cellStyle name="Sortie 3 11 3" xfId="26951"/>
    <cellStyle name="Sortie 3 11 3 2" xfId="29335"/>
    <cellStyle name="Sortie 3 11 4" xfId="18456"/>
    <cellStyle name="Sortie 3 12" xfId="18457"/>
    <cellStyle name="Sortie 3 13" xfId="18458"/>
    <cellStyle name="Sortie 3 14" xfId="18459"/>
    <cellStyle name="Sortie 3 15" xfId="22025"/>
    <cellStyle name="Sortie 3 15 2" xfId="27519"/>
    <cellStyle name="Sortie 3 16" xfId="26140"/>
    <cellStyle name="Sortie 3 16 2" xfId="28524"/>
    <cellStyle name="Sortie 3 17" xfId="18450"/>
    <cellStyle name="Sortie 3 18" xfId="29668"/>
    <cellStyle name="Sortie 3 19" xfId="29610"/>
    <cellStyle name="Sortie 3 2" xfId="2696"/>
    <cellStyle name="Sortie 3 2 10" xfId="18461"/>
    <cellStyle name="Sortie 3 2 11" xfId="18462"/>
    <cellStyle name="Sortie 3 2 12" xfId="18463"/>
    <cellStyle name="Sortie 3 2 13" xfId="22026"/>
    <cellStyle name="Sortie 3 2 13 2" xfId="27520"/>
    <cellStyle name="Sortie 3 2 14" xfId="26141"/>
    <cellStyle name="Sortie 3 2 14 2" xfId="28525"/>
    <cellStyle name="Sortie 3 2 15" xfId="18460"/>
    <cellStyle name="Sortie 3 2 16" xfId="29669"/>
    <cellStyle name="Sortie 3 2 17" xfId="29761"/>
    <cellStyle name="Sortie 3 2 18" xfId="29681"/>
    <cellStyle name="Sortie 3 2 2" xfId="2697"/>
    <cellStyle name="Sortie 3 2 2 2" xfId="3800"/>
    <cellStyle name="Sortie 3 2 2 2 2" xfId="22919"/>
    <cellStyle name="Sortie 3 2 2 2 3" xfId="18465"/>
    <cellStyle name="Sortie 3 2 2 3" xfId="4222"/>
    <cellStyle name="Sortie 3 2 2 3 2" xfId="23330"/>
    <cellStyle name="Sortie 3 2 2 3 3" xfId="18466"/>
    <cellStyle name="Sortie 3 2 2 4" xfId="5946"/>
    <cellStyle name="Sortie 3 2 2 4 2" xfId="25029"/>
    <cellStyle name="Sortie 3 2 2 4 3" xfId="18467"/>
    <cellStyle name="Sortie 3 2 2 5" xfId="18468"/>
    <cellStyle name="Sortie 3 2 2 6" xfId="22027"/>
    <cellStyle name="Sortie 3 2 2 7" xfId="18464"/>
    <cellStyle name="Sortie 3 2 3" xfId="2698"/>
    <cellStyle name="Sortie 3 2 3 10" xfId="22028"/>
    <cellStyle name="Sortie 3 2 3 10 2" xfId="27521"/>
    <cellStyle name="Sortie 3 2 3 11" xfId="26142"/>
    <cellStyle name="Sortie 3 2 3 11 2" xfId="28526"/>
    <cellStyle name="Sortie 3 2 3 12" xfId="18469"/>
    <cellStyle name="Sortie 3 2 3 13" xfId="29670"/>
    <cellStyle name="Sortie 3 2 3 14" xfId="29609"/>
    <cellStyle name="Sortie 3 2 3 15" xfId="29535"/>
    <cellStyle name="Sortie 3 2 3 2" xfId="2937"/>
    <cellStyle name="Sortie 3 2 3 2 10" xfId="22260"/>
    <cellStyle name="Sortie 3 2 3 2 10 2" xfId="27568"/>
    <cellStyle name="Sortie 3 2 3 2 11" xfId="26189"/>
    <cellStyle name="Sortie 3 2 3 2 11 2" xfId="28573"/>
    <cellStyle name="Sortie 3 2 3 2 12" xfId="18470"/>
    <cellStyle name="Sortie 3 2 3 2 13" xfId="29721"/>
    <cellStyle name="Sortie 3 2 3 2 14" xfId="29574"/>
    <cellStyle name="Sortie 3 2 3 2 15" xfId="29663"/>
    <cellStyle name="Sortie 3 2 3 2 2" xfId="4492"/>
    <cellStyle name="Sortie 3 2 3 2 2 10" xfId="31362"/>
    <cellStyle name="Sortie 3 2 3 2 2 2" xfId="18472"/>
    <cellStyle name="Sortie 3 2 3 2 2 3" xfId="18473"/>
    <cellStyle name="Sortie 3 2 3 2 2 4" xfId="18474"/>
    <cellStyle name="Sortie 3 2 3 2 2 5" xfId="18475"/>
    <cellStyle name="Sortie 3 2 3 2 2 6" xfId="18476"/>
    <cellStyle name="Sortie 3 2 3 2 2 7" xfId="23600"/>
    <cellStyle name="Sortie 3 2 3 2 2 7 2" xfId="27823"/>
    <cellStyle name="Sortie 3 2 3 2 2 8" xfId="26432"/>
    <cellStyle name="Sortie 3 2 3 2 2 8 2" xfId="28816"/>
    <cellStyle name="Sortie 3 2 3 2 2 9" xfId="18471"/>
    <cellStyle name="Sortie 3 2 3 2 3" xfId="4516"/>
    <cellStyle name="Sortie 3 2 3 2 3 2" xfId="18478"/>
    <cellStyle name="Sortie 3 2 3 2 3 3" xfId="18479"/>
    <cellStyle name="Sortie 3 2 3 2 3 4" xfId="18480"/>
    <cellStyle name="Sortie 3 2 3 2 3 5" xfId="18481"/>
    <cellStyle name="Sortie 3 2 3 2 3 6" xfId="18482"/>
    <cellStyle name="Sortie 3 2 3 2 3 7" xfId="23624"/>
    <cellStyle name="Sortie 3 2 3 2 3 7 2" xfId="27847"/>
    <cellStyle name="Sortie 3 2 3 2 3 8" xfId="26456"/>
    <cellStyle name="Sortie 3 2 3 2 3 8 2" xfId="28840"/>
    <cellStyle name="Sortie 3 2 3 2 3 9" xfId="18477"/>
    <cellStyle name="Sortie 3 2 3 2 4" xfId="4359"/>
    <cellStyle name="Sortie 3 2 3 2 4 2" xfId="18484"/>
    <cellStyle name="Sortie 3 2 3 2 4 3" xfId="18485"/>
    <cellStyle name="Sortie 3 2 3 2 4 4" xfId="18486"/>
    <cellStyle name="Sortie 3 2 3 2 4 5" xfId="18487"/>
    <cellStyle name="Sortie 3 2 3 2 4 6" xfId="18488"/>
    <cellStyle name="Sortie 3 2 3 2 4 7" xfId="23467"/>
    <cellStyle name="Sortie 3 2 3 2 4 7 2" xfId="27690"/>
    <cellStyle name="Sortie 3 2 3 2 4 8" xfId="26299"/>
    <cellStyle name="Sortie 3 2 3 2 4 8 2" xfId="28683"/>
    <cellStyle name="Sortie 3 2 3 2 4 9" xfId="18483"/>
    <cellStyle name="Sortie 3 2 3 2 5" xfId="6195"/>
    <cellStyle name="Sortie 3 2 3 2 5 2" xfId="18490"/>
    <cellStyle name="Sortie 3 2 3 2 5 3" xfId="18491"/>
    <cellStyle name="Sortie 3 2 3 2 5 4" xfId="18492"/>
    <cellStyle name="Sortie 3 2 3 2 5 5" xfId="18493"/>
    <cellStyle name="Sortie 3 2 3 2 5 6" xfId="25278"/>
    <cellStyle name="Sortie 3 2 3 2 5 6 2" xfId="28169"/>
    <cellStyle name="Sortie 3 2 3 2 5 7" xfId="26778"/>
    <cellStyle name="Sortie 3 2 3 2 5 7 2" xfId="29162"/>
    <cellStyle name="Sortie 3 2 3 2 5 8" xfId="18489"/>
    <cellStyle name="Sortie 3 2 3 2 6" xfId="7006"/>
    <cellStyle name="Sortie 3 2 3 2 6 2" xfId="26089"/>
    <cellStyle name="Sortie 3 2 3 2 6 2 2" xfId="28473"/>
    <cellStyle name="Sortie 3 2 3 2 6 3" xfId="27082"/>
    <cellStyle name="Sortie 3 2 3 2 6 3 2" xfId="29466"/>
    <cellStyle name="Sortie 3 2 3 2 6 4" xfId="18494"/>
    <cellStyle name="Sortie 3 2 3 2 7" xfId="18495"/>
    <cellStyle name="Sortie 3 2 3 2 8" xfId="18496"/>
    <cellStyle name="Sortie 3 2 3 2 9" xfId="18497"/>
    <cellStyle name="Sortie 3 2 3 3" xfId="4336"/>
    <cellStyle name="Sortie 3 2 3 3 10" xfId="23444"/>
    <cellStyle name="Sortie 3 2 3 3 10 2" xfId="27669"/>
    <cellStyle name="Sortie 3 2 3 3 11" xfId="26278"/>
    <cellStyle name="Sortie 3 2 3 3 11 2" xfId="28662"/>
    <cellStyle name="Sortie 3 2 3 3 12" xfId="18498"/>
    <cellStyle name="Sortie 3 2 3 3 13" xfId="29892"/>
    <cellStyle name="Sortie 3 2 3 3 14" xfId="29994"/>
    <cellStyle name="Sortie 3 2 3 3 15" xfId="30072"/>
    <cellStyle name="Sortie 3 2 3 3 2" xfId="4600"/>
    <cellStyle name="Sortie 3 2 3 3 2 2" xfId="18500"/>
    <cellStyle name="Sortie 3 2 3 3 2 3" xfId="18501"/>
    <cellStyle name="Sortie 3 2 3 3 2 4" xfId="18502"/>
    <cellStyle name="Sortie 3 2 3 3 2 5" xfId="18503"/>
    <cellStyle name="Sortie 3 2 3 3 2 6" xfId="18504"/>
    <cellStyle name="Sortie 3 2 3 3 2 7" xfId="23708"/>
    <cellStyle name="Sortie 3 2 3 3 2 7 2" xfId="27931"/>
    <cellStyle name="Sortie 3 2 3 3 2 8" xfId="26540"/>
    <cellStyle name="Sortie 3 2 3 3 2 8 2" xfId="28924"/>
    <cellStyle name="Sortie 3 2 3 3 2 9" xfId="18499"/>
    <cellStyle name="Sortie 3 2 3 3 3" xfId="4678"/>
    <cellStyle name="Sortie 3 2 3 3 3 2" xfId="18506"/>
    <cellStyle name="Sortie 3 2 3 3 3 3" xfId="18507"/>
    <cellStyle name="Sortie 3 2 3 3 3 4" xfId="18508"/>
    <cellStyle name="Sortie 3 2 3 3 3 5" xfId="18509"/>
    <cellStyle name="Sortie 3 2 3 3 3 6" xfId="18510"/>
    <cellStyle name="Sortie 3 2 3 3 3 7" xfId="23786"/>
    <cellStyle name="Sortie 3 2 3 3 3 7 2" xfId="28009"/>
    <cellStyle name="Sortie 3 2 3 3 3 8" xfId="26618"/>
    <cellStyle name="Sortie 3 2 3 3 3 8 2" xfId="29002"/>
    <cellStyle name="Sortie 3 2 3 3 3 9" xfId="18505"/>
    <cellStyle name="Sortie 3 2 3 3 4" xfId="6280"/>
    <cellStyle name="Sortie 3 2 3 3 4 2" xfId="18512"/>
    <cellStyle name="Sortie 3 2 3 3 4 3" xfId="18513"/>
    <cellStyle name="Sortie 3 2 3 3 4 4" xfId="18514"/>
    <cellStyle name="Sortie 3 2 3 3 4 5" xfId="18515"/>
    <cellStyle name="Sortie 3 2 3 3 4 6" xfId="25363"/>
    <cellStyle name="Sortie 3 2 3 3 4 6 2" xfId="28253"/>
    <cellStyle name="Sortie 3 2 3 3 4 7" xfId="26862"/>
    <cellStyle name="Sortie 3 2 3 3 4 7 2" xfId="29246"/>
    <cellStyle name="Sortie 3 2 3 3 4 8" xfId="18511"/>
    <cellStyle name="Sortie 3 2 3 3 5" xfId="7007"/>
    <cellStyle name="Sortie 3 2 3 3 5 2" xfId="26090"/>
    <cellStyle name="Sortie 3 2 3 3 5 2 2" xfId="28474"/>
    <cellStyle name="Sortie 3 2 3 3 5 3" xfId="27083"/>
    <cellStyle name="Sortie 3 2 3 3 5 3 2" xfId="29467"/>
    <cellStyle name="Sortie 3 2 3 3 5 4" xfId="18516"/>
    <cellStyle name="Sortie 3 2 3 3 6" xfId="18517"/>
    <cellStyle name="Sortie 3 2 3 3 7" xfId="18518"/>
    <cellStyle name="Sortie 3 2 3 3 8" xfId="18519"/>
    <cellStyle name="Sortie 3 2 3 3 9" xfId="18520"/>
    <cellStyle name="Sortie 3 2 3 4" xfId="4442"/>
    <cellStyle name="Sortie 3 2 3 4 10" xfId="18521"/>
    <cellStyle name="Sortie 3 2 3 4 2" xfId="6820"/>
    <cellStyle name="Sortie 3 2 3 4 2 2" xfId="18523"/>
    <cellStyle name="Sortie 3 2 3 4 2 3" xfId="18524"/>
    <cellStyle name="Sortie 3 2 3 4 2 4" xfId="18525"/>
    <cellStyle name="Sortie 3 2 3 4 2 5" xfId="18526"/>
    <cellStyle name="Sortie 3 2 3 4 2 6" xfId="18527"/>
    <cellStyle name="Sortie 3 2 3 4 2 7" xfId="25903"/>
    <cellStyle name="Sortie 3 2 3 4 2 7 2" xfId="28291"/>
    <cellStyle name="Sortie 3 2 3 4 2 8" xfId="26900"/>
    <cellStyle name="Sortie 3 2 3 4 2 8 2" xfId="29284"/>
    <cellStyle name="Sortie 3 2 3 4 2 9" xfId="18522"/>
    <cellStyle name="Sortie 3 2 3 4 3" xfId="18528"/>
    <cellStyle name="Sortie 3 2 3 4 4" xfId="18529"/>
    <cellStyle name="Sortie 3 2 3 4 5" xfId="18530"/>
    <cellStyle name="Sortie 3 2 3 4 6" xfId="18531"/>
    <cellStyle name="Sortie 3 2 3 4 7" xfId="18532"/>
    <cellStyle name="Sortie 3 2 3 4 8" xfId="23550"/>
    <cellStyle name="Sortie 3 2 3 4 8 2" xfId="27773"/>
    <cellStyle name="Sortie 3 2 3 4 9" xfId="26382"/>
    <cellStyle name="Sortie 3 2 3 4 9 2" xfId="28766"/>
    <cellStyle name="Sortie 3 2 3 5" xfId="6154"/>
    <cellStyle name="Sortie 3 2 3 5 2" xfId="18534"/>
    <cellStyle name="Sortie 3 2 3 5 3" xfId="18535"/>
    <cellStyle name="Sortie 3 2 3 5 4" xfId="18536"/>
    <cellStyle name="Sortie 3 2 3 5 5" xfId="18537"/>
    <cellStyle name="Sortie 3 2 3 5 6" xfId="25237"/>
    <cellStyle name="Sortie 3 2 3 5 6 2" xfId="28128"/>
    <cellStyle name="Sortie 3 2 3 5 7" xfId="26737"/>
    <cellStyle name="Sortie 3 2 3 5 7 2" xfId="29121"/>
    <cellStyle name="Sortie 3 2 3 5 8" xfId="18533"/>
    <cellStyle name="Sortie 3 2 3 6" xfId="7005"/>
    <cellStyle name="Sortie 3 2 3 6 2" xfId="26088"/>
    <cellStyle name="Sortie 3 2 3 6 2 2" xfId="28472"/>
    <cellStyle name="Sortie 3 2 3 6 3" xfId="27081"/>
    <cellStyle name="Sortie 3 2 3 6 3 2" xfId="29465"/>
    <cellStyle name="Sortie 3 2 3 6 4" xfId="18538"/>
    <cellStyle name="Sortie 3 2 3 7" xfId="18539"/>
    <cellStyle name="Sortie 3 2 3 8" xfId="18540"/>
    <cellStyle name="Sortie 3 2 3 9" xfId="18541"/>
    <cellStyle name="Sortie 3 2 4" xfId="2936"/>
    <cellStyle name="Sortie 3 2 4 10" xfId="18543"/>
    <cellStyle name="Sortie 3 2 4 11" xfId="22259"/>
    <cellStyle name="Sortie 3 2 4 11 2" xfId="27567"/>
    <cellStyle name="Sortie 3 2 4 12" xfId="26188"/>
    <cellStyle name="Sortie 3 2 4 12 2" xfId="28572"/>
    <cellStyle name="Sortie 3 2 4 13" xfId="18542"/>
    <cellStyle name="Sortie 3 2 4 14" xfId="29720"/>
    <cellStyle name="Sortie 3 2 4 15" xfId="29747"/>
    <cellStyle name="Sortie 3 2 4 16" xfId="29624"/>
    <cellStyle name="Sortie 3 2 4 2" xfId="4337"/>
    <cellStyle name="Sortie 3 2 4 2 10" xfId="23445"/>
    <cellStyle name="Sortie 3 2 4 2 10 2" xfId="27670"/>
    <cellStyle name="Sortie 3 2 4 2 11" xfId="26279"/>
    <cellStyle name="Sortie 3 2 4 2 11 2" xfId="28663"/>
    <cellStyle name="Sortie 3 2 4 2 12" xfId="18544"/>
    <cellStyle name="Sortie 3 2 4 2 13" xfId="29893"/>
    <cellStyle name="Sortie 3 2 4 2 14" xfId="29995"/>
    <cellStyle name="Sortie 3 2 4 2 15" xfId="30073"/>
    <cellStyle name="Sortie 3 2 4 2 2" xfId="4601"/>
    <cellStyle name="Sortie 3 2 4 2 2 2" xfId="18546"/>
    <cellStyle name="Sortie 3 2 4 2 2 3" xfId="18547"/>
    <cellStyle name="Sortie 3 2 4 2 2 4" xfId="18548"/>
    <cellStyle name="Sortie 3 2 4 2 2 5" xfId="18549"/>
    <cellStyle name="Sortie 3 2 4 2 2 6" xfId="18550"/>
    <cellStyle name="Sortie 3 2 4 2 2 7" xfId="23709"/>
    <cellStyle name="Sortie 3 2 4 2 2 7 2" xfId="27932"/>
    <cellStyle name="Sortie 3 2 4 2 2 8" xfId="26541"/>
    <cellStyle name="Sortie 3 2 4 2 2 8 2" xfId="28925"/>
    <cellStyle name="Sortie 3 2 4 2 2 9" xfId="18545"/>
    <cellStyle name="Sortie 3 2 4 2 3" xfId="4679"/>
    <cellStyle name="Sortie 3 2 4 2 3 2" xfId="18552"/>
    <cellStyle name="Sortie 3 2 4 2 3 3" xfId="18553"/>
    <cellStyle name="Sortie 3 2 4 2 3 4" xfId="18554"/>
    <cellStyle name="Sortie 3 2 4 2 3 5" xfId="18555"/>
    <cellStyle name="Sortie 3 2 4 2 3 6" xfId="18556"/>
    <cellStyle name="Sortie 3 2 4 2 3 7" xfId="23787"/>
    <cellStyle name="Sortie 3 2 4 2 3 7 2" xfId="28010"/>
    <cellStyle name="Sortie 3 2 4 2 3 8" xfId="26619"/>
    <cellStyle name="Sortie 3 2 4 2 3 8 2" xfId="29003"/>
    <cellStyle name="Sortie 3 2 4 2 3 9" xfId="18551"/>
    <cellStyle name="Sortie 3 2 4 2 4" xfId="6281"/>
    <cellStyle name="Sortie 3 2 4 2 4 2" xfId="18558"/>
    <cellStyle name="Sortie 3 2 4 2 4 3" xfId="18559"/>
    <cellStyle name="Sortie 3 2 4 2 4 4" xfId="18560"/>
    <cellStyle name="Sortie 3 2 4 2 4 5" xfId="18561"/>
    <cellStyle name="Sortie 3 2 4 2 4 6" xfId="25364"/>
    <cellStyle name="Sortie 3 2 4 2 4 6 2" xfId="28254"/>
    <cellStyle name="Sortie 3 2 4 2 4 7" xfId="26863"/>
    <cellStyle name="Sortie 3 2 4 2 4 7 2" xfId="29247"/>
    <cellStyle name="Sortie 3 2 4 2 4 8" xfId="18557"/>
    <cellStyle name="Sortie 3 2 4 2 5" xfId="7009"/>
    <cellStyle name="Sortie 3 2 4 2 5 2" xfId="26092"/>
    <cellStyle name="Sortie 3 2 4 2 5 2 2" xfId="28476"/>
    <cellStyle name="Sortie 3 2 4 2 5 3" xfId="27085"/>
    <cellStyle name="Sortie 3 2 4 2 5 3 2" xfId="29469"/>
    <cellStyle name="Sortie 3 2 4 2 5 4" xfId="18562"/>
    <cellStyle name="Sortie 3 2 4 2 6" xfId="18563"/>
    <cellStyle name="Sortie 3 2 4 2 7" xfId="18564"/>
    <cellStyle name="Sortie 3 2 4 2 8" xfId="18565"/>
    <cellStyle name="Sortie 3 2 4 2 9" xfId="18566"/>
    <cellStyle name="Sortie 3 2 4 3" xfId="4255"/>
    <cellStyle name="Sortie 3 2 4 3 10" xfId="23363"/>
    <cellStyle name="Sortie 3 2 4 3 10 2" xfId="27593"/>
    <cellStyle name="Sortie 3 2 4 3 11" xfId="26202"/>
    <cellStyle name="Sortie 3 2 4 3 11 2" xfId="28586"/>
    <cellStyle name="Sortie 3 2 4 3 12" xfId="18567"/>
    <cellStyle name="Sortie 3 2 4 3 13" xfId="29816"/>
    <cellStyle name="Sortie 3 2 4 3 14" xfId="29918"/>
    <cellStyle name="Sortie 3 2 4 3 15" xfId="30017"/>
    <cellStyle name="Sortie 3 2 4 3 2" xfId="4524"/>
    <cellStyle name="Sortie 3 2 4 3 2 10" xfId="18568"/>
    <cellStyle name="Sortie 3 2 4 3 2 2" xfId="6832"/>
    <cellStyle name="Sortie 3 2 4 3 2 2 2" xfId="18570"/>
    <cellStyle name="Sortie 3 2 4 3 2 2 3" xfId="18571"/>
    <cellStyle name="Sortie 3 2 4 3 2 2 4" xfId="18572"/>
    <cellStyle name="Sortie 3 2 4 3 2 2 5" xfId="18573"/>
    <cellStyle name="Sortie 3 2 4 3 2 2 6" xfId="18574"/>
    <cellStyle name="Sortie 3 2 4 3 2 2 7" xfId="25915"/>
    <cellStyle name="Sortie 3 2 4 3 2 2 7 2" xfId="28299"/>
    <cellStyle name="Sortie 3 2 4 3 2 2 8" xfId="26908"/>
    <cellStyle name="Sortie 3 2 4 3 2 2 8 2" xfId="29292"/>
    <cellStyle name="Sortie 3 2 4 3 2 2 9" xfId="18569"/>
    <cellStyle name="Sortie 3 2 4 3 2 3" xfId="18575"/>
    <cellStyle name="Sortie 3 2 4 3 2 4" xfId="18576"/>
    <cellStyle name="Sortie 3 2 4 3 2 5" xfId="18577"/>
    <cellStyle name="Sortie 3 2 4 3 2 6" xfId="18578"/>
    <cellStyle name="Sortie 3 2 4 3 2 7" xfId="18579"/>
    <cellStyle name="Sortie 3 2 4 3 2 8" xfId="23632"/>
    <cellStyle name="Sortie 3 2 4 3 2 8 2" xfId="27855"/>
    <cellStyle name="Sortie 3 2 4 3 2 9" xfId="26464"/>
    <cellStyle name="Sortie 3 2 4 3 2 9 2" xfId="28848"/>
    <cellStyle name="Sortie 3 2 4 3 3" xfId="4961"/>
    <cellStyle name="Sortie 3 2 4 3 3 2" xfId="18581"/>
    <cellStyle name="Sortie 3 2 4 3 3 3" xfId="18582"/>
    <cellStyle name="Sortie 3 2 4 3 3 4" xfId="18583"/>
    <cellStyle name="Sortie 3 2 4 3 3 5" xfId="18584"/>
    <cellStyle name="Sortie 3 2 4 3 3 6" xfId="18585"/>
    <cellStyle name="Sortie 3 2 4 3 3 7" xfId="24068"/>
    <cellStyle name="Sortie 3 2 4 3 3 7 2" xfId="28080"/>
    <cellStyle name="Sortie 3 2 4 3 3 8" xfId="26689"/>
    <cellStyle name="Sortie 3 2 4 3 3 8 2" xfId="29073"/>
    <cellStyle name="Sortie 3 2 4 3 3 9" xfId="18580"/>
    <cellStyle name="Sortie 3 2 4 3 4" xfId="6209"/>
    <cellStyle name="Sortie 3 2 4 3 4 2" xfId="18587"/>
    <cellStyle name="Sortie 3 2 4 3 4 3" xfId="18588"/>
    <cellStyle name="Sortie 3 2 4 3 4 4" xfId="18589"/>
    <cellStyle name="Sortie 3 2 4 3 4 5" xfId="18590"/>
    <cellStyle name="Sortie 3 2 4 3 4 6" xfId="25292"/>
    <cellStyle name="Sortie 3 2 4 3 4 6 2" xfId="28182"/>
    <cellStyle name="Sortie 3 2 4 3 4 7" xfId="26791"/>
    <cellStyle name="Sortie 3 2 4 3 4 7 2" xfId="29175"/>
    <cellStyle name="Sortie 3 2 4 3 4 8" xfId="18586"/>
    <cellStyle name="Sortie 3 2 4 3 5" xfId="7010"/>
    <cellStyle name="Sortie 3 2 4 3 5 2" xfId="26093"/>
    <cellStyle name="Sortie 3 2 4 3 5 2 2" xfId="28477"/>
    <cellStyle name="Sortie 3 2 4 3 5 3" xfId="27086"/>
    <cellStyle name="Sortie 3 2 4 3 5 3 2" xfId="29470"/>
    <cellStyle name="Sortie 3 2 4 3 5 4" xfId="18591"/>
    <cellStyle name="Sortie 3 2 4 3 6" xfId="18592"/>
    <cellStyle name="Sortie 3 2 4 3 7" xfId="18593"/>
    <cellStyle name="Sortie 3 2 4 3 8" xfId="18594"/>
    <cellStyle name="Sortie 3 2 4 3 9" xfId="18595"/>
    <cellStyle name="Sortie 3 2 4 4" xfId="4491"/>
    <cellStyle name="Sortie 3 2 4 4 2" xfId="18597"/>
    <cellStyle name="Sortie 3 2 4 4 3" xfId="18598"/>
    <cellStyle name="Sortie 3 2 4 4 4" xfId="18599"/>
    <cellStyle name="Sortie 3 2 4 4 5" xfId="18600"/>
    <cellStyle name="Sortie 3 2 4 4 6" xfId="18601"/>
    <cellStyle name="Sortie 3 2 4 4 7" xfId="23599"/>
    <cellStyle name="Sortie 3 2 4 4 7 2" xfId="27822"/>
    <cellStyle name="Sortie 3 2 4 4 8" xfId="26431"/>
    <cellStyle name="Sortie 3 2 4 4 8 2" xfId="28815"/>
    <cellStyle name="Sortie 3 2 4 4 9" xfId="18596"/>
    <cellStyle name="Sortie 3 2 4 5" xfId="78"/>
    <cellStyle name="Sortie 3 2 4 5 2" xfId="18603"/>
    <cellStyle name="Sortie 3 2 4 5 3" xfId="18604"/>
    <cellStyle name="Sortie 3 2 4 5 4" xfId="18605"/>
    <cellStyle name="Sortie 3 2 4 5 5" xfId="18606"/>
    <cellStyle name="Sortie 3 2 4 5 6" xfId="18607"/>
    <cellStyle name="Sortie 3 2 4 5 7" xfId="20034"/>
    <cellStyle name="Sortie 3 2 4 5 7 2" xfId="27463"/>
    <cellStyle name="Sortie 3 2 4 5 8" xfId="21573"/>
    <cellStyle name="Sortie 3 2 4 5 8 2" xfId="27512"/>
    <cellStyle name="Sortie 3 2 4 5 9" xfId="18602"/>
    <cellStyle name="Sortie 3 2 4 6" xfId="6194"/>
    <cellStyle name="Sortie 3 2 4 6 2" xfId="18609"/>
    <cellStyle name="Sortie 3 2 4 6 3" xfId="18610"/>
    <cellStyle name="Sortie 3 2 4 6 4" xfId="18611"/>
    <cellStyle name="Sortie 3 2 4 6 5" xfId="18612"/>
    <cellStyle name="Sortie 3 2 4 6 6" xfId="25277"/>
    <cellStyle name="Sortie 3 2 4 6 6 2" xfId="28168"/>
    <cellStyle name="Sortie 3 2 4 6 7" xfId="26777"/>
    <cellStyle name="Sortie 3 2 4 6 7 2" xfId="29161"/>
    <cellStyle name="Sortie 3 2 4 6 8" xfId="18608"/>
    <cellStyle name="Sortie 3 2 4 7" xfId="7008"/>
    <cellStyle name="Sortie 3 2 4 7 2" xfId="26091"/>
    <cellStyle name="Sortie 3 2 4 7 2 2" xfId="28475"/>
    <cellStyle name="Sortie 3 2 4 7 3" xfId="27084"/>
    <cellStyle name="Sortie 3 2 4 7 3 2" xfId="29468"/>
    <cellStyle name="Sortie 3 2 4 7 4" xfId="18613"/>
    <cellStyle name="Sortie 3 2 4 8" xfId="18614"/>
    <cellStyle name="Sortie 3 2 4 9" xfId="18615"/>
    <cellStyle name="Sortie 3 2 5" xfId="3799"/>
    <cellStyle name="Sortie 3 2 5 2" xfId="22918"/>
    <cellStyle name="Sortie 3 2 5 3" xfId="18616"/>
    <cellStyle name="Sortie 3 2 6" xfId="4335"/>
    <cellStyle name="Sortie 3 2 6 10" xfId="23443"/>
    <cellStyle name="Sortie 3 2 6 10 2" xfId="27668"/>
    <cellStyle name="Sortie 3 2 6 11" xfId="26277"/>
    <cellStyle name="Sortie 3 2 6 11 2" xfId="28661"/>
    <cellStyle name="Sortie 3 2 6 12" xfId="18617"/>
    <cellStyle name="Sortie 3 2 6 13" xfId="29891"/>
    <cellStyle name="Sortie 3 2 6 14" xfId="29993"/>
    <cellStyle name="Sortie 3 2 6 15" xfId="30071"/>
    <cellStyle name="Sortie 3 2 6 2" xfId="4599"/>
    <cellStyle name="Sortie 3 2 6 2 2" xfId="18619"/>
    <cellStyle name="Sortie 3 2 6 2 3" xfId="18620"/>
    <cellStyle name="Sortie 3 2 6 2 4" xfId="18621"/>
    <cellStyle name="Sortie 3 2 6 2 5" xfId="18622"/>
    <cellStyle name="Sortie 3 2 6 2 6" xfId="18623"/>
    <cellStyle name="Sortie 3 2 6 2 7" xfId="23707"/>
    <cellStyle name="Sortie 3 2 6 2 7 2" xfId="27930"/>
    <cellStyle name="Sortie 3 2 6 2 8" xfId="26539"/>
    <cellStyle name="Sortie 3 2 6 2 8 2" xfId="28923"/>
    <cellStyle name="Sortie 3 2 6 2 9" xfId="18618"/>
    <cellStyle name="Sortie 3 2 6 3" xfId="4677"/>
    <cellStyle name="Sortie 3 2 6 3 2" xfId="18625"/>
    <cellStyle name="Sortie 3 2 6 3 3" xfId="18626"/>
    <cellStyle name="Sortie 3 2 6 3 4" xfId="18627"/>
    <cellStyle name="Sortie 3 2 6 3 5" xfId="18628"/>
    <cellStyle name="Sortie 3 2 6 3 6" xfId="18629"/>
    <cellStyle name="Sortie 3 2 6 3 7" xfId="23785"/>
    <cellStyle name="Sortie 3 2 6 3 7 2" xfId="28008"/>
    <cellStyle name="Sortie 3 2 6 3 8" xfId="26617"/>
    <cellStyle name="Sortie 3 2 6 3 8 2" xfId="29001"/>
    <cellStyle name="Sortie 3 2 6 3 9" xfId="18624"/>
    <cellStyle name="Sortie 3 2 6 4" xfId="6279"/>
    <cellStyle name="Sortie 3 2 6 4 2" xfId="18631"/>
    <cellStyle name="Sortie 3 2 6 4 3" xfId="18632"/>
    <cellStyle name="Sortie 3 2 6 4 4" xfId="18633"/>
    <cellStyle name="Sortie 3 2 6 4 5" xfId="18634"/>
    <cellStyle name="Sortie 3 2 6 4 6" xfId="25362"/>
    <cellStyle name="Sortie 3 2 6 4 6 2" xfId="28252"/>
    <cellStyle name="Sortie 3 2 6 4 7" xfId="26861"/>
    <cellStyle name="Sortie 3 2 6 4 7 2" xfId="29245"/>
    <cellStyle name="Sortie 3 2 6 4 8" xfId="18630"/>
    <cellStyle name="Sortie 3 2 6 5" xfId="7011"/>
    <cellStyle name="Sortie 3 2 6 5 2" xfId="26094"/>
    <cellStyle name="Sortie 3 2 6 5 2 2" xfId="28478"/>
    <cellStyle name="Sortie 3 2 6 5 3" xfId="27087"/>
    <cellStyle name="Sortie 3 2 6 5 3 2" xfId="29471"/>
    <cellStyle name="Sortie 3 2 6 5 4" xfId="18635"/>
    <cellStyle name="Sortie 3 2 6 6" xfId="18636"/>
    <cellStyle name="Sortie 3 2 6 7" xfId="18637"/>
    <cellStyle name="Sortie 3 2 6 8" xfId="18638"/>
    <cellStyle name="Sortie 3 2 6 9" xfId="18639"/>
    <cellStyle name="Sortie 3 2 7" xfId="4441"/>
    <cellStyle name="Sortie 3 2 7 10" xfId="18640"/>
    <cellStyle name="Sortie 3 2 7 2" xfId="5945"/>
    <cellStyle name="Sortie 3 2 7 2 2" xfId="18642"/>
    <cellStyle name="Sortie 3 2 7 2 3" xfId="18643"/>
    <cellStyle name="Sortie 3 2 7 2 4" xfId="18644"/>
    <cellStyle name="Sortie 3 2 7 2 5" xfId="18645"/>
    <cellStyle name="Sortie 3 2 7 2 6" xfId="18646"/>
    <cellStyle name="Sortie 3 2 7 2 7" xfId="25028"/>
    <cellStyle name="Sortie 3 2 7 2 7 2" xfId="28106"/>
    <cellStyle name="Sortie 3 2 7 2 8" xfId="26715"/>
    <cellStyle name="Sortie 3 2 7 2 8 2" xfId="29099"/>
    <cellStyle name="Sortie 3 2 7 2 9" xfId="18641"/>
    <cellStyle name="Sortie 3 2 7 3" xfId="18647"/>
    <cellStyle name="Sortie 3 2 7 4" xfId="18648"/>
    <cellStyle name="Sortie 3 2 7 5" xfId="18649"/>
    <cellStyle name="Sortie 3 2 7 6" xfId="18650"/>
    <cellStyle name="Sortie 3 2 7 7" xfId="18651"/>
    <cellStyle name="Sortie 3 2 7 8" xfId="23549"/>
    <cellStyle name="Sortie 3 2 7 8 2" xfId="27772"/>
    <cellStyle name="Sortie 3 2 7 9" xfId="26381"/>
    <cellStyle name="Sortie 3 2 7 9 2" xfId="28765"/>
    <cellStyle name="Sortie 3 2 8" xfId="4926"/>
    <cellStyle name="Sortie 3 2 8 2" xfId="18653"/>
    <cellStyle name="Sortie 3 2 8 3" xfId="18654"/>
    <cellStyle name="Sortie 3 2 8 4" xfId="18655"/>
    <cellStyle name="Sortie 3 2 8 5" xfId="18656"/>
    <cellStyle name="Sortie 3 2 8 6" xfId="24033"/>
    <cellStyle name="Sortie 3 2 8 6 2" xfId="28047"/>
    <cellStyle name="Sortie 3 2 8 7" xfId="26656"/>
    <cellStyle name="Sortie 3 2 8 7 2" xfId="29040"/>
    <cellStyle name="Sortie 3 2 8 8" xfId="18652"/>
    <cellStyle name="Sortie 3 2 9" xfId="6876"/>
    <cellStyle name="Sortie 3 2 9 2" xfId="25959"/>
    <cellStyle name="Sortie 3 2 9 2 2" xfId="28343"/>
    <cellStyle name="Sortie 3 2 9 3" xfId="26952"/>
    <cellStyle name="Sortie 3 2 9 3 2" xfId="29336"/>
    <cellStyle name="Sortie 3 2 9 4" xfId="18657"/>
    <cellStyle name="Sortie 3 20" xfId="29807"/>
    <cellStyle name="Sortie 3 3" xfId="2699"/>
    <cellStyle name="Sortie 3 3 10" xfId="18659"/>
    <cellStyle name="Sortie 3 3 11" xfId="18660"/>
    <cellStyle name="Sortie 3 3 12" xfId="18661"/>
    <cellStyle name="Sortie 3 3 13" xfId="22029"/>
    <cellStyle name="Sortie 3 3 13 2" xfId="27522"/>
    <cellStyle name="Sortie 3 3 14" xfId="26143"/>
    <cellStyle name="Sortie 3 3 14 2" xfId="28527"/>
    <cellStyle name="Sortie 3 3 15" xfId="18658"/>
    <cellStyle name="Sortie 3 3 16" xfId="29671"/>
    <cellStyle name="Sortie 3 3 17" xfId="29760"/>
    <cellStyle name="Sortie 3 3 18" xfId="29644"/>
    <cellStyle name="Sortie 3 3 2" xfId="2700"/>
    <cellStyle name="Sortie 3 3 2 2" xfId="4223"/>
    <cellStyle name="Sortie 3 3 2 2 2" xfId="23331"/>
    <cellStyle name="Sortie 3 3 2 2 3" xfId="18663"/>
    <cellStyle name="Sortie 3 3 2 3" xfId="18664"/>
    <cellStyle name="Sortie 3 3 2 4" xfId="22030"/>
    <cellStyle name="Sortie 3 3 2 5" xfId="18662"/>
    <cellStyle name="Sortie 3 3 3" xfId="2701"/>
    <cellStyle name="Sortie 3 3 3 10" xfId="22031"/>
    <cellStyle name="Sortie 3 3 3 10 2" xfId="27523"/>
    <cellStyle name="Sortie 3 3 3 11" xfId="26144"/>
    <cellStyle name="Sortie 3 3 3 11 2" xfId="28528"/>
    <cellStyle name="Sortie 3 3 3 12" xfId="18665"/>
    <cellStyle name="Sortie 3 3 3 13" xfId="29672"/>
    <cellStyle name="Sortie 3 3 3 14" xfId="29608"/>
    <cellStyle name="Sortie 3 3 3 15" xfId="29795"/>
    <cellStyle name="Sortie 3 3 3 2" xfId="2939"/>
    <cellStyle name="Sortie 3 3 3 2 10" xfId="22262"/>
    <cellStyle name="Sortie 3 3 3 2 10 2" xfId="27570"/>
    <cellStyle name="Sortie 3 3 3 2 11" xfId="26191"/>
    <cellStyle name="Sortie 3 3 3 2 11 2" xfId="28575"/>
    <cellStyle name="Sortie 3 3 3 2 12" xfId="18666"/>
    <cellStyle name="Sortie 3 3 3 2 13" xfId="29723"/>
    <cellStyle name="Sortie 3 3 3 2 14" xfId="29573"/>
    <cellStyle name="Sortie 3 3 3 2 15" xfId="29794"/>
    <cellStyle name="Sortie 3 3 3 2 2" xfId="4494"/>
    <cellStyle name="Sortie 3 3 3 2 2 10" xfId="31363"/>
    <cellStyle name="Sortie 3 3 3 2 2 2" xfId="18668"/>
    <cellStyle name="Sortie 3 3 3 2 2 3" xfId="18669"/>
    <cellStyle name="Sortie 3 3 3 2 2 4" xfId="18670"/>
    <cellStyle name="Sortie 3 3 3 2 2 5" xfId="18671"/>
    <cellStyle name="Sortie 3 3 3 2 2 6" xfId="18672"/>
    <cellStyle name="Sortie 3 3 3 2 2 7" xfId="23602"/>
    <cellStyle name="Sortie 3 3 3 2 2 7 2" xfId="27825"/>
    <cellStyle name="Sortie 3 3 3 2 2 8" xfId="26434"/>
    <cellStyle name="Sortie 3 3 3 2 2 8 2" xfId="28818"/>
    <cellStyle name="Sortie 3 3 3 2 2 9" xfId="18667"/>
    <cellStyle name="Sortie 3 3 3 2 3" xfId="4517"/>
    <cellStyle name="Sortie 3 3 3 2 3 2" xfId="18674"/>
    <cellStyle name="Sortie 3 3 3 2 3 3" xfId="18675"/>
    <cellStyle name="Sortie 3 3 3 2 3 4" xfId="18676"/>
    <cellStyle name="Sortie 3 3 3 2 3 5" xfId="18677"/>
    <cellStyle name="Sortie 3 3 3 2 3 6" xfId="18678"/>
    <cellStyle name="Sortie 3 3 3 2 3 7" xfId="23625"/>
    <cellStyle name="Sortie 3 3 3 2 3 7 2" xfId="27848"/>
    <cellStyle name="Sortie 3 3 3 2 3 8" xfId="26457"/>
    <cellStyle name="Sortie 3 3 3 2 3 8 2" xfId="28841"/>
    <cellStyle name="Sortie 3 3 3 2 3 9" xfId="18673"/>
    <cellStyle name="Sortie 3 3 3 2 4" xfId="4435"/>
    <cellStyle name="Sortie 3 3 3 2 4 2" xfId="18680"/>
    <cellStyle name="Sortie 3 3 3 2 4 3" xfId="18681"/>
    <cellStyle name="Sortie 3 3 3 2 4 4" xfId="18682"/>
    <cellStyle name="Sortie 3 3 3 2 4 5" xfId="18683"/>
    <cellStyle name="Sortie 3 3 3 2 4 6" xfId="18684"/>
    <cellStyle name="Sortie 3 3 3 2 4 7" xfId="23543"/>
    <cellStyle name="Sortie 3 3 3 2 4 7 2" xfId="27766"/>
    <cellStyle name="Sortie 3 3 3 2 4 8" xfId="26375"/>
    <cellStyle name="Sortie 3 3 3 2 4 8 2" xfId="28759"/>
    <cellStyle name="Sortie 3 3 3 2 4 9" xfId="18679"/>
    <cellStyle name="Sortie 3 3 3 2 5" xfId="6197"/>
    <cellStyle name="Sortie 3 3 3 2 5 2" xfId="18686"/>
    <cellStyle name="Sortie 3 3 3 2 5 3" xfId="18687"/>
    <cellStyle name="Sortie 3 3 3 2 5 4" xfId="18688"/>
    <cellStyle name="Sortie 3 3 3 2 5 5" xfId="18689"/>
    <cellStyle name="Sortie 3 3 3 2 5 6" xfId="25280"/>
    <cellStyle name="Sortie 3 3 3 2 5 6 2" xfId="28171"/>
    <cellStyle name="Sortie 3 3 3 2 5 7" xfId="26780"/>
    <cellStyle name="Sortie 3 3 3 2 5 7 2" xfId="29164"/>
    <cellStyle name="Sortie 3 3 3 2 5 8" xfId="18685"/>
    <cellStyle name="Sortie 3 3 3 2 6" xfId="7013"/>
    <cellStyle name="Sortie 3 3 3 2 6 2" xfId="26096"/>
    <cellStyle name="Sortie 3 3 3 2 6 2 2" xfId="28480"/>
    <cellStyle name="Sortie 3 3 3 2 6 3" xfId="27089"/>
    <cellStyle name="Sortie 3 3 3 2 6 3 2" xfId="29473"/>
    <cellStyle name="Sortie 3 3 3 2 6 4" xfId="18690"/>
    <cellStyle name="Sortie 3 3 3 2 7" xfId="18691"/>
    <cellStyle name="Sortie 3 3 3 2 8" xfId="18692"/>
    <cellStyle name="Sortie 3 3 3 2 9" xfId="18693"/>
    <cellStyle name="Sortie 3 3 3 3" xfId="4339"/>
    <cellStyle name="Sortie 3 3 3 3 10" xfId="23447"/>
    <cellStyle name="Sortie 3 3 3 3 10 2" xfId="27672"/>
    <cellStyle name="Sortie 3 3 3 3 11" xfId="26281"/>
    <cellStyle name="Sortie 3 3 3 3 11 2" xfId="28665"/>
    <cellStyle name="Sortie 3 3 3 3 12" xfId="18694"/>
    <cellStyle name="Sortie 3 3 3 3 13" xfId="29895"/>
    <cellStyle name="Sortie 3 3 3 3 14" xfId="29997"/>
    <cellStyle name="Sortie 3 3 3 3 15" xfId="30075"/>
    <cellStyle name="Sortie 3 3 3 3 2" xfId="4603"/>
    <cellStyle name="Sortie 3 3 3 3 2 2" xfId="18696"/>
    <cellStyle name="Sortie 3 3 3 3 2 3" xfId="18697"/>
    <cellStyle name="Sortie 3 3 3 3 2 4" xfId="18698"/>
    <cellStyle name="Sortie 3 3 3 3 2 5" xfId="18699"/>
    <cellStyle name="Sortie 3 3 3 3 2 6" xfId="18700"/>
    <cellStyle name="Sortie 3 3 3 3 2 7" xfId="23711"/>
    <cellStyle name="Sortie 3 3 3 3 2 7 2" xfId="27934"/>
    <cellStyle name="Sortie 3 3 3 3 2 8" xfId="26543"/>
    <cellStyle name="Sortie 3 3 3 3 2 8 2" xfId="28927"/>
    <cellStyle name="Sortie 3 3 3 3 2 9" xfId="18695"/>
    <cellStyle name="Sortie 3 3 3 3 3" xfId="4681"/>
    <cellStyle name="Sortie 3 3 3 3 3 2" xfId="18702"/>
    <cellStyle name="Sortie 3 3 3 3 3 3" xfId="18703"/>
    <cellStyle name="Sortie 3 3 3 3 3 4" xfId="18704"/>
    <cellStyle name="Sortie 3 3 3 3 3 5" xfId="18705"/>
    <cellStyle name="Sortie 3 3 3 3 3 6" xfId="18706"/>
    <cellStyle name="Sortie 3 3 3 3 3 7" xfId="23789"/>
    <cellStyle name="Sortie 3 3 3 3 3 7 2" xfId="28012"/>
    <cellStyle name="Sortie 3 3 3 3 3 8" xfId="26621"/>
    <cellStyle name="Sortie 3 3 3 3 3 8 2" xfId="29005"/>
    <cellStyle name="Sortie 3 3 3 3 3 9" xfId="18701"/>
    <cellStyle name="Sortie 3 3 3 3 4" xfId="6283"/>
    <cellStyle name="Sortie 3 3 3 3 4 2" xfId="18708"/>
    <cellStyle name="Sortie 3 3 3 3 4 3" xfId="18709"/>
    <cellStyle name="Sortie 3 3 3 3 4 4" xfId="18710"/>
    <cellStyle name="Sortie 3 3 3 3 4 5" xfId="18711"/>
    <cellStyle name="Sortie 3 3 3 3 4 6" xfId="25366"/>
    <cellStyle name="Sortie 3 3 3 3 4 6 2" xfId="28256"/>
    <cellStyle name="Sortie 3 3 3 3 4 7" xfId="26865"/>
    <cellStyle name="Sortie 3 3 3 3 4 7 2" xfId="29249"/>
    <cellStyle name="Sortie 3 3 3 3 4 8" xfId="18707"/>
    <cellStyle name="Sortie 3 3 3 3 5" xfId="7014"/>
    <cellStyle name="Sortie 3 3 3 3 5 2" xfId="26097"/>
    <cellStyle name="Sortie 3 3 3 3 5 2 2" xfId="28481"/>
    <cellStyle name="Sortie 3 3 3 3 5 3" xfId="27090"/>
    <cellStyle name="Sortie 3 3 3 3 5 3 2" xfId="29474"/>
    <cellStyle name="Sortie 3 3 3 3 5 4" xfId="18712"/>
    <cellStyle name="Sortie 3 3 3 3 6" xfId="18713"/>
    <cellStyle name="Sortie 3 3 3 3 7" xfId="18714"/>
    <cellStyle name="Sortie 3 3 3 3 8" xfId="18715"/>
    <cellStyle name="Sortie 3 3 3 3 9" xfId="18716"/>
    <cellStyle name="Sortie 3 3 3 4" xfId="4444"/>
    <cellStyle name="Sortie 3 3 3 4 10" xfId="18717"/>
    <cellStyle name="Sortie 3 3 3 4 2" xfId="6821"/>
    <cellStyle name="Sortie 3 3 3 4 2 2" xfId="18719"/>
    <cellStyle name="Sortie 3 3 3 4 2 3" xfId="18720"/>
    <cellStyle name="Sortie 3 3 3 4 2 4" xfId="18721"/>
    <cellStyle name="Sortie 3 3 3 4 2 5" xfId="18722"/>
    <cellStyle name="Sortie 3 3 3 4 2 6" xfId="18723"/>
    <cellStyle name="Sortie 3 3 3 4 2 7" xfId="25904"/>
    <cellStyle name="Sortie 3 3 3 4 2 7 2" xfId="28292"/>
    <cellStyle name="Sortie 3 3 3 4 2 8" xfId="26901"/>
    <cellStyle name="Sortie 3 3 3 4 2 8 2" xfId="29285"/>
    <cellStyle name="Sortie 3 3 3 4 2 9" xfId="18718"/>
    <cellStyle name="Sortie 3 3 3 4 3" xfId="18724"/>
    <cellStyle name="Sortie 3 3 3 4 4" xfId="18725"/>
    <cellStyle name="Sortie 3 3 3 4 5" xfId="18726"/>
    <cellStyle name="Sortie 3 3 3 4 6" xfId="18727"/>
    <cellStyle name="Sortie 3 3 3 4 7" xfId="18728"/>
    <cellStyle name="Sortie 3 3 3 4 8" xfId="23552"/>
    <cellStyle name="Sortie 3 3 3 4 8 2" xfId="27775"/>
    <cellStyle name="Sortie 3 3 3 4 9" xfId="26384"/>
    <cellStyle name="Sortie 3 3 3 4 9 2" xfId="28768"/>
    <cellStyle name="Sortie 3 3 3 5" xfId="6155"/>
    <cellStyle name="Sortie 3 3 3 5 2" xfId="18730"/>
    <cellStyle name="Sortie 3 3 3 5 3" xfId="18731"/>
    <cellStyle name="Sortie 3 3 3 5 4" xfId="18732"/>
    <cellStyle name="Sortie 3 3 3 5 5" xfId="18733"/>
    <cellStyle name="Sortie 3 3 3 5 6" xfId="25238"/>
    <cellStyle name="Sortie 3 3 3 5 6 2" xfId="28129"/>
    <cellStyle name="Sortie 3 3 3 5 7" xfId="26738"/>
    <cellStyle name="Sortie 3 3 3 5 7 2" xfId="29122"/>
    <cellStyle name="Sortie 3 3 3 5 8" xfId="18729"/>
    <cellStyle name="Sortie 3 3 3 6" xfId="7012"/>
    <cellStyle name="Sortie 3 3 3 6 2" xfId="26095"/>
    <cellStyle name="Sortie 3 3 3 6 2 2" xfId="28479"/>
    <cellStyle name="Sortie 3 3 3 6 3" xfId="27088"/>
    <cellStyle name="Sortie 3 3 3 6 3 2" xfId="29472"/>
    <cellStyle name="Sortie 3 3 3 6 4" xfId="18734"/>
    <cellStyle name="Sortie 3 3 3 7" xfId="18735"/>
    <cellStyle name="Sortie 3 3 3 8" xfId="18736"/>
    <cellStyle name="Sortie 3 3 3 9" xfId="18737"/>
    <cellStyle name="Sortie 3 3 4" xfId="2938"/>
    <cellStyle name="Sortie 3 3 4 10" xfId="18739"/>
    <cellStyle name="Sortie 3 3 4 11" xfId="22261"/>
    <cellStyle name="Sortie 3 3 4 11 2" xfId="27569"/>
    <cellStyle name="Sortie 3 3 4 12" xfId="26190"/>
    <cellStyle name="Sortie 3 3 4 12 2" xfId="28574"/>
    <cellStyle name="Sortie 3 3 4 13" xfId="18738"/>
    <cellStyle name="Sortie 3 3 4 14" xfId="29722"/>
    <cellStyle name="Sortie 3 3 4 15" xfId="29746"/>
    <cellStyle name="Sortie 3 3 4 16" xfId="29804"/>
    <cellStyle name="Sortie 3 3 4 2" xfId="4340"/>
    <cellStyle name="Sortie 3 3 4 2 10" xfId="23448"/>
    <cellStyle name="Sortie 3 3 4 2 10 2" xfId="27673"/>
    <cellStyle name="Sortie 3 3 4 2 11" xfId="26282"/>
    <cellStyle name="Sortie 3 3 4 2 11 2" xfId="28666"/>
    <cellStyle name="Sortie 3 3 4 2 12" xfId="18740"/>
    <cellStyle name="Sortie 3 3 4 2 13" xfId="29896"/>
    <cellStyle name="Sortie 3 3 4 2 14" xfId="29998"/>
    <cellStyle name="Sortie 3 3 4 2 15" xfId="30076"/>
    <cellStyle name="Sortie 3 3 4 2 2" xfId="4604"/>
    <cellStyle name="Sortie 3 3 4 2 2 2" xfId="18742"/>
    <cellStyle name="Sortie 3 3 4 2 2 3" xfId="18743"/>
    <cellStyle name="Sortie 3 3 4 2 2 4" xfId="18744"/>
    <cellStyle name="Sortie 3 3 4 2 2 5" xfId="18745"/>
    <cellStyle name="Sortie 3 3 4 2 2 6" xfId="18746"/>
    <cellStyle name="Sortie 3 3 4 2 2 7" xfId="23712"/>
    <cellStyle name="Sortie 3 3 4 2 2 7 2" xfId="27935"/>
    <cellStyle name="Sortie 3 3 4 2 2 8" xfId="26544"/>
    <cellStyle name="Sortie 3 3 4 2 2 8 2" xfId="28928"/>
    <cellStyle name="Sortie 3 3 4 2 2 9" xfId="18741"/>
    <cellStyle name="Sortie 3 3 4 2 3" xfId="4682"/>
    <cellStyle name="Sortie 3 3 4 2 3 2" xfId="18748"/>
    <cellStyle name="Sortie 3 3 4 2 3 3" xfId="18749"/>
    <cellStyle name="Sortie 3 3 4 2 3 4" xfId="18750"/>
    <cellStyle name="Sortie 3 3 4 2 3 5" xfId="18751"/>
    <cellStyle name="Sortie 3 3 4 2 3 6" xfId="18752"/>
    <cellStyle name="Sortie 3 3 4 2 3 7" xfId="23790"/>
    <cellStyle name="Sortie 3 3 4 2 3 7 2" xfId="28013"/>
    <cellStyle name="Sortie 3 3 4 2 3 8" xfId="26622"/>
    <cellStyle name="Sortie 3 3 4 2 3 8 2" xfId="29006"/>
    <cellStyle name="Sortie 3 3 4 2 3 9" xfId="18747"/>
    <cellStyle name="Sortie 3 3 4 2 4" xfId="6284"/>
    <cellStyle name="Sortie 3 3 4 2 4 2" xfId="18754"/>
    <cellStyle name="Sortie 3 3 4 2 4 3" xfId="18755"/>
    <cellStyle name="Sortie 3 3 4 2 4 4" xfId="18756"/>
    <cellStyle name="Sortie 3 3 4 2 4 5" xfId="18757"/>
    <cellStyle name="Sortie 3 3 4 2 4 6" xfId="25367"/>
    <cellStyle name="Sortie 3 3 4 2 4 6 2" xfId="28257"/>
    <cellStyle name="Sortie 3 3 4 2 4 7" xfId="26866"/>
    <cellStyle name="Sortie 3 3 4 2 4 7 2" xfId="29250"/>
    <cellStyle name="Sortie 3 3 4 2 4 8" xfId="18753"/>
    <cellStyle name="Sortie 3 3 4 2 5" xfId="7016"/>
    <cellStyle name="Sortie 3 3 4 2 5 2" xfId="26099"/>
    <cellStyle name="Sortie 3 3 4 2 5 2 2" xfId="28483"/>
    <cellStyle name="Sortie 3 3 4 2 5 3" xfId="27092"/>
    <cellStyle name="Sortie 3 3 4 2 5 3 2" xfId="29476"/>
    <cellStyle name="Sortie 3 3 4 2 5 4" xfId="18758"/>
    <cellStyle name="Sortie 3 3 4 2 6" xfId="18759"/>
    <cellStyle name="Sortie 3 3 4 2 7" xfId="18760"/>
    <cellStyle name="Sortie 3 3 4 2 8" xfId="18761"/>
    <cellStyle name="Sortie 3 3 4 2 9" xfId="18762"/>
    <cellStyle name="Sortie 3 3 4 3" xfId="4254"/>
    <cellStyle name="Sortie 3 3 4 3 10" xfId="23362"/>
    <cellStyle name="Sortie 3 3 4 3 10 2" xfId="27592"/>
    <cellStyle name="Sortie 3 3 4 3 11" xfId="26201"/>
    <cellStyle name="Sortie 3 3 4 3 11 2" xfId="28585"/>
    <cellStyle name="Sortie 3 3 4 3 12" xfId="18763"/>
    <cellStyle name="Sortie 3 3 4 3 13" xfId="29815"/>
    <cellStyle name="Sortie 3 3 4 3 14" xfId="29917"/>
    <cellStyle name="Sortie 3 3 4 3 15" xfId="30016"/>
    <cellStyle name="Sortie 3 3 4 3 2" xfId="4523"/>
    <cellStyle name="Sortie 3 3 4 3 2 10" xfId="18764"/>
    <cellStyle name="Sortie 3 3 4 3 2 2" xfId="6831"/>
    <cellStyle name="Sortie 3 3 4 3 2 2 2" xfId="18766"/>
    <cellStyle name="Sortie 3 3 4 3 2 2 3" xfId="18767"/>
    <cellStyle name="Sortie 3 3 4 3 2 2 4" xfId="18768"/>
    <cellStyle name="Sortie 3 3 4 3 2 2 5" xfId="18769"/>
    <cellStyle name="Sortie 3 3 4 3 2 2 6" xfId="18770"/>
    <cellStyle name="Sortie 3 3 4 3 2 2 7" xfId="25914"/>
    <cellStyle name="Sortie 3 3 4 3 2 2 7 2" xfId="28298"/>
    <cellStyle name="Sortie 3 3 4 3 2 2 8" xfId="26907"/>
    <cellStyle name="Sortie 3 3 4 3 2 2 8 2" xfId="29291"/>
    <cellStyle name="Sortie 3 3 4 3 2 2 9" xfId="18765"/>
    <cellStyle name="Sortie 3 3 4 3 2 3" xfId="18771"/>
    <cellStyle name="Sortie 3 3 4 3 2 4" xfId="18772"/>
    <cellStyle name="Sortie 3 3 4 3 2 5" xfId="18773"/>
    <cellStyle name="Sortie 3 3 4 3 2 6" xfId="18774"/>
    <cellStyle name="Sortie 3 3 4 3 2 7" xfId="18775"/>
    <cellStyle name="Sortie 3 3 4 3 2 8" xfId="23631"/>
    <cellStyle name="Sortie 3 3 4 3 2 8 2" xfId="27854"/>
    <cellStyle name="Sortie 3 3 4 3 2 9" xfId="26463"/>
    <cellStyle name="Sortie 3 3 4 3 2 9 2" xfId="28847"/>
    <cellStyle name="Sortie 3 3 4 3 3" xfId="4962"/>
    <cellStyle name="Sortie 3 3 4 3 3 2" xfId="18777"/>
    <cellStyle name="Sortie 3 3 4 3 3 3" xfId="18778"/>
    <cellStyle name="Sortie 3 3 4 3 3 4" xfId="18779"/>
    <cellStyle name="Sortie 3 3 4 3 3 5" xfId="18780"/>
    <cellStyle name="Sortie 3 3 4 3 3 6" xfId="18781"/>
    <cellStyle name="Sortie 3 3 4 3 3 7" xfId="24069"/>
    <cellStyle name="Sortie 3 3 4 3 3 7 2" xfId="28081"/>
    <cellStyle name="Sortie 3 3 4 3 3 8" xfId="26690"/>
    <cellStyle name="Sortie 3 3 4 3 3 8 2" xfId="29074"/>
    <cellStyle name="Sortie 3 3 4 3 3 9" xfId="18776"/>
    <cellStyle name="Sortie 3 3 4 3 4" xfId="6208"/>
    <cellStyle name="Sortie 3 3 4 3 4 2" xfId="18783"/>
    <cellStyle name="Sortie 3 3 4 3 4 3" xfId="18784"/>
    <cellStyle name="Sortie 3 3 4 3 4 4" xfId="18785"/>
    <cellStyle name="Sortie 3 3 4 3 4 5" xfId="18786"/>
    <cellStyle name="Sortie 3 3 4 3 4 6" xfId="25291"/>
    <cellStyle name="Sortie 3 3 4 3 4 6 2" xfId="28181"/>
    <cellStyle name="Sortie 3 3 4 3 4 7" xfId="26790"/>
    <cellStyle name="Sortie 3 3 4 3 4 7 2" xfId="29174"/>
    <cellStyle name="Sortie 3 3 4 3 4 8" xfId="18782"/>
    <cellStyle name="Sortie 3 3 4 3 5" xfId="7017"/>
    <cellStyle name="Sortie 3 3 4 3 5 2" xfId="26100"/>
    <cellStyle name="Sortie 3 3 4 3 5 2 2" xfId="28484"/>
    <cellStyle name="Sortie 3 3 4 3 5 3" xfId="27093"/>
    <cellStyle name="Sortie 3 3 4 3 5 3 2" xfId="29477"/>
    <cellStyle name="Sortie 3 3 4 3 5 4" xfId="18787"/>
    <cellStyle name="Sortie 3 3 4 3 6" xfId="18788"/>
    <cellStyle name="Sortie 3 3 4 3 7" xfId="18789"/>
    <cellStyle name="Sortie 3 3 4 3 8" xfId="18790"/>
    <cellStyle name="Sortie 3 3 4 3 9" xfId="18791"/>
    <cellStyle name="Sortie 3 3 4 4" xfId="4493"/>
    <cellStyle name="Sortie 3 3 4 4 2" xfId="18793"/>
    <cellStyle name="Sortie 3 3 4 4 3" xfId="18794"/>
    <cellStyle name="Sortie 3 3 4 4 4" xfId="18795"/>
    <cellStyle name="Sortie 3 3 4 4 5" xfId="18796"/>
    <cellStyle name="Sortie 3 3 4 4 6" xfId="18797"/>
    <cellStyle name="Sortie 3 3 4 4 7" xfId="23601"/>
    <cellStyle name="Sortie 3 3 4 4 7 2" xfId="27824"/>
    <cellStyle name="Sortie 3 3 4 4 8" xfId="26433"/>
    <cellStyle name="Sortie 3 3 4 4 8 2" xfId="28817"/>
    <cellStyle name="Sortie 3 3 4 4 9" xfId="18792"/>
    <cellStyle name="Sortie 3 3 4 5" xfId="4453"/>
    <cellStyle name="Sortie 3 3 4 5 2" xfId="18799"/>
    <cellStyle name="Sortie 3 3 4 5 3" xfId="18800"/>
    <cellStyle name="Sortie 3 3 4 5 4" xfId="18801"/>
    <cellStyle name="Sortie 3 3 4 5 5" xfId="18802"/>
    <cellStyle name="Sortie 3 3 4 5 6" xfId="18803"/>
    <cellStyle name="Sortie 3 3 4 5 7" xfId="23561"/>
    <cellStyle name="Sortie 3 3 4 5 7 2" xfId="27784"/>
    <cellStyle name="Sortie 3 3 4 5 8" xfId="26393"/>
    <cellStyle name="Sortie 3 3 4 5 8 2" xfId="28777"/>
    <cellStyle name="Sortie 3 3 4 5 9" xfId="18798"/>
    <cellStyle name="Sortie 3 3 4 6" xfId="6196"/>
    <cellStyle name="Sortie 3 3 4 6 2" xfId="18805"/>
    <cellStyle name="Sortie 3 3 4 6 3" xfId="18806"/>
    <cellStyle name="Sortie 3 3 4 6 4" xfId="18807"/>
    <cellStyle name="Sortie 3 3 4 6 5" xfId="18808"/>
    <cellStyle name="Sortie 3 3 4 6 6" xfId="25279"/>
    <cellStyle name="Sortie 3 3 4 6 6 2" xfId="28170"/>
    <cellStyle name="Sortie 3 3 4 6 7" xfId="26779"/>
    <cellStyle name="Sortie 3 3 4 6 7 2" xfId="29163"/>
    <cellStyle name="Sortie 3 3 4 6 8" xfId="18804"/>
    <cellStyle name="Sortie 3 3 4 7" xfId="7015"/>
    <cellStyle name="Sortie 3 3 4 7 2" xfId="26098"/>
    <cellStyle name="Sortie 3 3 4 7 2 2" xfId="28482"/>
    <cellStyle name="Sortie 3 3 4 7 3" xfId="27091"/>
    <cellStyle name="Sortie 3 3 4 7 3 2" xfId="29475"/>
    <cellStyle name="Sortie 3 3 4 7 4" xfId="18809"/>
    <cellStyle name="Sortie 3 3 4 8" xfId="18810"/>
    <cellStyle name="Sortie 3 3 4 9" xfId="18811"/>
    <cellStyle name="Sortie 3 3 5" xfId="3801"/>
    <cellStyle name="Sortie 3 3 5 2" xfId="22920"/>
    <cellStyle name="Sortie 3 3 5 3" xfId="18812"/>
    <cellStyle name="Sortie 3 3 6" xfId="4338"/>
    <cellStyle name="Sortie 3 3 6 10" xfId="23446"/>
    <cellStyle name="Sortie 3 3 6 10 2" xfId="27671"/>
    <cellStyle name="Sortie 3 3 6 11" xfId="26280"/>
    <cellStyle name="Sortie 3 3 6 11 2" xfId="28664"/>
    <cellStyle name="Sortie 3 3 6 12" xfId="18813"/>
    <cellStyle name="Sortie 3 3 6 13" xfId="29894"/>
    <cellStyle name="Sortie 3 3 6 14" xfId="29996"/>
    <cellStyle name="Sortie 3 3 6 15" xfId="30074"/>
    <cellStyle name="Sortie 3 3 6 2" xfId="4602"/>
    <cellStyle name="Sortie 3 3 6 2 2" xfId="18815"/>
    <cellStyle name="Sortie 3 3 6 2 3" xfId="18816"/>
    <cellStyle name="Sortie 3 3 6 2 4" xfId="18817"/>
    <cellStyle name="Sortie 3 3 6 2 5" xfId="18818"/>
    <cellStyle name="Sortie 3 3 6 2 6" xfId="18819"/>
    <cellStyle name="Sortie 3 3 6 2 7" xfId="23710"/>
    <cellStyle name="Sortie 3 3 6 2 7 2" xfId="27933"/>
    <cellStyle name="Sortie 3 3 6 2 8" xfId="26542"/>
    <cellStyle name="Sortie 3 3 6 2 8 2" xfId="28926"/>
    <cellStyle name="Sortie 3 3 6 2 9" xfId="18814"/>
    <cellStyle name="Sortie 3 3 6 3" xfId="4680"/>
    <cellStyle name="Sortie 3 3 6 3 2" xfId="18821"/>
    <cellStyle name="Sortie 3 3 6 3 3" xfId="18822"/>
    <cellStyle name="Sortie 3 3 6 3 4" xfId="18823"/>
    <cellStyle name="Sortie 3 3 6 3 5" xfId="18824"/>
    <cellStyle name="Sortie 3 3 6 3 6" xfId="18825"/>
    <cellStyle name="Sortie 3 3 6 3 7" xfId="23788"/>
    <cellStyle name="Sortie 3 3 6 3 7 2" xfId="28011"/>
    <cellStyle name="Sortie 3 3 6 3 8" xfId="26620"/>
    <cellStyle name="Sortie 3 3 6 3 8 2" xfId="29004"/>
    <cellStyle name="Sortie 3 3 6 3 9" xfId="18820"/>
    <cellStyle name="Sortie 3 3 6 4" xfId="6282"/>
    <cellStyle name="Sortie 3 3 6 4 2" xfId="18827"/>
    <cellStyle name="Sortie 3 3 6 4 3" xfId="18828"/>
    <cellStyle name="Sortie 3 3 6 4 4" xfId="18829"/>
    <cellStyle name="Sortie 3 3 6 4 5" xfId="18830"/>
    <cellStyle name="Sortie 3 3 6 4 6" xfId="25365"/>
    <cellStyle name="Sortie 3 3 6 4 6 2" xfId="28255"/>
    <cellStyle name="Sortie 3 3 6 4 7" xfId="26864"/>
    <cellStyle name="Sortie 3 3 6 4 7 2" xfId="29248"/>
    <cellStyle name="Sortie 3 3 6 4 8" xfId="18826"/>
    <cellStyle name="Sortie 3 3 6 5" xfId="7018"/>
    <cellStyle name="Sortie 3 3 6 5 2" xfId="26101"/>
    <cellStyle name="Sortie 3 3 6 5 2 2" xfId="28485"/>
    <cellStyle name="Sortie 3 3 6 5 3" xfId="27094"/>
    <cellStyle name="Sortie 3 3 6 5 3 2" xfId="29478"/>
    <cellStyle name="Sortie 3 3 6 5 4" xfId="18831"/>
    <cellStyle name="Sortie 3 3 6 6" xfId="18832"/>
    <cellStyle name="Sortie 3 3 6 7" xfId="18833"/>
    <cellStyle name="Sortie 3 3 6 8" xfId="18834"/>
    <cellStyle name="Sortie 3 3 6 9" xfId="18835"/>
    <cellStyle name="Sortie 3 3 7" xfId="4443"/>
    <cellStyle name="Sortie 3 3 7 10" xfId="18836"/>
    <cellStyle name="Sortie 3 3 7 2" xfId="5947"/>
    <cellStyle name="Sortie 3 3 7 2 2" xfId="18838"/>
    <cellStyle name="Sortie 3 3 7 2 3" xfId="18839"/>
    <cellStyle name="Sortie 3 3 7 2 4" xfId="18840"/>
    <cellStyle name="Sortie 3 3 7 2 5" xfId="18841"/>
    <cellStyle name="Sortie 3 3 7 2 6" xfId="18842"/>
    <cellStyle name="Sortie 3 3 7 2 7" xfId="25030"/>
    <cellStyle name="Sortie 3 3 7 2 7 2" xfId="28107"/>
    <cellStyle name="Sortie 3 3 7 2 8" xfId="26716"/>
    <cellStyle name="Sortie 3 3 7 2 8 2" xfId="29100"/>
    <cellStyle name="Sortie 3 3 7 2 9" xfId="18837"/>
    <cellStyle name="Sortie 3 3 7 3" xfId="18843"/>
    <cellStyle name="Sortie 3 3 7 4" xfId="18844"/>
    <cellStyle name="Sortie 3 3 7 5" xfId="18845"/>
    <cellStyle name="Sortie 3 3 7 6" xfId="18846"/>
    <cellStyle name="Sortie 3 3 7 7" xfId="18847"/>
    <cellStyle name="Sortie 3 3 7 8" xfId="23551"/>
    <cellStyle name="Sortie 3 3 7 8 2" xfId="27774"/>
    <cellStyle name="Sortie 3 3 7 9" xfId="26383"/>
    <cellStyle name="Sortie 3 3 7 9 2" xfId="28767"/>
    <cellStyle name="Sortie 3 3 8" xfId="4927"/>
    <cellStyle name="Sortie 3 3 8 2" xfId="18849"/>
    <cellStyle name="Sortie 3 3 8 3" xfId="18850"/>
    <cellStyle name="Sortie 3 3 8 4" xfId="18851"/>
    <cellStyle name="Sortie 3 3 8 5" xfId="18852"/>
    <cellStyle name="Sortie 3 3 8 6" xfId="24034"/>
    <cellStyle name="Sortie 3 3 8 6 2" xfId="28048"/>
    <cellStyle name="Sortie 3 3 8 7" xfId="26657"/>
    <cellStyle name="Sortie 3 3 8 7 2" xfId="29041"/>
    <cellStyle name="Sortie 3 3 8 8" xfId="18848"/>
    <cellStyle name="Sortie 3 3 9" xfId="6877"/>
    <cellStyle name="Sortie 3 3 9 2" xfId="25960"/>
    <cellStyle name="Sortie 3 3 9 2 2" xfId="28344"/>
    <cellStyle name="Sortie 3 3 9 3" xfId="26953"/>
    <cellStyle name="Sortie 3 3 9 3 2" xfId="29337"/>
    <cellStyle name="Sortie 3 3 9 4" xfId="18853"/>
    <cellStyle name="Sortie 3 4" xfId="2702"/>
    <cellStyle name="Sortie 3 4 2" xfId="3802"/>
    <cellStyle name="Sortie 3 4 2 2" xfId="22921"/>
    <cellStyle name="Sortie 3 4 2 3" xfId="18855"/>
    <cellStyle name="Sortie 3 4 3" xfId="4224"/>
    <cellStyle name="Sortie 3 4 3 2" xfId="23332"/>
    <cellStyle name="Sortie 3 4 3 3" xfId="18856"/>
    <cellStyle name="Sortie 3 4 4" xfId="5948"/>
    <cellStyle name="Sortie 3 4 4 2" xfId="25031"/>
    <cellStyle name="Sortie 3 4 4 3" xfId="18857"/>
    <cellStyle name="Sortie 3 4 5" xfId="18858"/>
    <cellStyle name="Sortie 3 4 6" xfId="22032"/>
    <cellStyle name="Sortie 3 4 7" xfId="18854"/>
    <cellStyle name="Sortie 3 5" xfId="2703"/>
    <cellStyle name="Sortie 3 5 10" xfId="18860"/>
    <cellStyle name="Sortie 3 5 11" xfId="22033"/>
    <cellStyle name="Sortie 3 5 11 2" xfId="27524"/>
    <cellStyle name="Sortie 3 5 12" xfId="26145"/>
    <cellStyle name="Sortie 3 5 12 2" xfId="28529"/>
    <cellStyle name="Sortie 3 5 13" xfId="18859"/>
    <cellStyle name="Sortie 3 5 14" xfId="29673"/>
    <cellStyle name="Sortie 3 5 15" xfId="29759"/>
    <cellStyle name="Sortie 3 5 16" xfId="29769"/>
    <cellStyle name="Sortie 3 5 2" xfId="2940"/>
    <cellStyle name="Sortie 3 5 2 10" xfId="22263"/>
    <cellStyle name="Sortie 3 5 2 10 2" xfId="27571"/>
    <cellStyle name="Sortie 3 5 2 11" xfId="26192"/>
    <cellStyle name="Sortie 3 5 2 11 2" xfId="28576"/>
    <cellStyle name="Sortie 3 5 2 12" xfId="18861"/>
    <cellStyle name="Sortie 3 5 2 13" xfId="29724"/>
    <cellStyle name="Sortie 3 5 2 14" xfId="29572"/>
    <cellStyle name="Sortie 3 5 2 15" xfId="29527"/>
    <cellStyle name="Sortie 3 5 2 2" xfId="4495"/>
    <cellStyle name="Sortie 3 5 2 2 10" xfId="31364"/>
    <cellStyle name="Sortie 3 5 2 2 2" xfId="18863"/>
    <cellStyle name="Sortie 3 5 2 2 3" xfId="18864"/>
    <cellStyle name="Sortie 3 5 2 2 4" xfId="18865"/>
    <cellStyle name="Sortie 3 5 2 2 5" xfId="18866"/>
    <cellStyle name="Sortie 3 5 2 2 6" xfId="18867"/>
    <cellStyle name="Sortie 3 5 2 2 7" xfId="23603"/>
    <cellStyle name="Sortie 3 5 2 2 7 2" xfId="27826"/>
    <cellStyle name="Sortie 3 5 2 2 8" xfId="26435"/>
    <cellStyle name="Sortie 3 5 2 2 8 2" xfId="28819"/>
    <cellStyle name="Sortie 3 5 2 2 9" xfId="18862"/>
    <cellStyle name="Sortie 3 5 2 3" xfId="4398"/>
    <cellStyle name="Sortie 3 5 2 3 2" xfId="18869"/>
    <cellStyle name="Sortie 3 5 2 3 3" xfId="18870"/>
    <cellStyle name="Sortie 3 5 2 3 4" xfId="18871"/>
    <cellStyle name="Sortie 3 5 2 3 5" xfId="18872"/>
    <cellStyle name="Sortie 3 5 2 3 6" xfId="18873"/>
    <cellStyle name="Sortie 3 5 2 3 7" xfId="23506"/>
    <cellStyle name="Sortie 3 5 2 3 7 2" xfId="27729"/>
    <cellStyle name="Sortie 3 5 2 3 8" xfId="26338"/>
    <cellStyle name="Sortie 3 5 2 3 8 2" xfId="28722"/>
    <cellStyle name="Sortie 3 5 2 3 9" xfId="18868"/>
    <cellStyle name="Sortie 3 5 2 4" xfId="4385"/>
    <cellStyle name="Sortie 3 5 2 4 2" xfId="18875"/>
    <cellStyle name="Sortie 3 5 2 4 3" xfId="18876"/>
    <cellStyle name="Sortie 3 5 2 4 4" xfId="18877"/>
    <cellStyle name="Sortie 3 5 2 4 5" xfId="18878"/>
    <cellStyle name="Sortie 3 5 2 4 6" xfId="18879"/>
    <cellStyle name="Sortie 3 5 2 4 7" xfId="23493"/>
    <cellStyle name="Sortie 3 5 2 4 7 2" xfId="27716"/>
    <cellStyle name="Sortie 3 5 2 4 8" xfId="26325"/>
    <cellStyle name="Sortie 3 5 2 4 8 2" xfId="28709"/>
    <cellStyle name="Sortie 3 5 2 4 9" xfId="18874"/>
    <cellStyle name="Sortie 3 5 2 5" xfId="6198"/>
    <cellStyle name="Sortie 3 5 2 5 2" xfId="18881"/>
    <cellStyle name="Sortie 3 5 2 5 3" xfId="18882"/>
    <cellStyle name="Sortie 3 5 2 5 4" xfId="18883"/>
    <cellStyle name="Sortie 3 5 2 5 5" xfId="18884"/>
    <cellStyle name="Sortie 3 5 2 5 6" xfId="25281"/>
    <cellStyle name="Sortie 3 5 2 5 6 2" xfId="28172"/>
    <cellStyle name="Sortie 3 5 2 5 7" xfId="26781"/>
    <cellStyle name="Sortie 3 5 2 5 7 2" xfId="29165"/>
    <cellStyle name="Sortie 3 5 2 5 8" xfId="18880"/>
    <cellStyle name="Sortie 3 5 2 6" xfId="7020"/>
    <cellStyle name="Sortie 3 5 2 6 2" xfId="26103"/>
    <cellStyle name="Sortie 3 5 2 6 2 2" xfId="28487"/>
    <cellStyle name="Sortie 3 5 2 6 3" xfId="27096"/>
    <cellStyle name="Sortie 3 5 2 6 3 2" xfId="29480"/>
    <cellStyle name="Sortie 3 5 2 6 4" xfId="18885"/>
    <cellStyle name="Sortie 3 5 2 7" xfId="18886"/>
    <cellStyle name="Sortie 3 5 2 8" xfId="18887"/>
    <cellStyle name="Sortie 3 5 2 9" xfId="18888"/>
    <cellStyle name="Sortie 3 5 3" xfId="3803"/>
    <cellStyle name="Sortie 3 5 3 2" xfId="22922"/>
    <cellStyle name="Sortie 3 5 3 3" xfId="18889"/>
    <cellStyle name="Sortie 3 5 4" xfId="4341"/>
    <cellStyle name="Sortie 3 5 4 10" xfId="23449"/>
    <cellStyle name="Sortie 3 5 4 10 2" xfId="27674"/>
    <cellStyle name="Sortie 3 5 4 11" xfId="26283"/>
    <cellStyle name="Sortie 3 5 4 11 2" xfId="28667"/>
    <cellStyle name="Sortie 3 5 4 12" xfId="18890"/>
    <cellStyle name="Sortie 3 5 4 13" xfId="29897"/>
    <cellStyle name="Sortie 3 5 4 14" xfId="29999"/>
    <cellStyle name="Sortie 3 5 4 15" xfId="30077"/>
    <cellStyle name="Sortie 3 5 4 2" xfId="4605"/>
    <cellStyle name="Sortie 3 5 4 2 2" xfId="18892"/>
    <cellStyle name="Sortie 3 5 4 2 3" xfId="18893"/>
    <cellStyle name="Sortie 3 5 4 2 4" xfId="18894"/>
    <cellStyle name="Sortie 3 5 4 2 5" xfId="18895"/>
    <cellStyle name="Sortie 3 5 4 2 6" xfId="18896"/>
    <cellStyle name="Sortie 3 5 4 2 7" xfId="23713"/>
    <cellStyle name="Sortie 3 5 4 2 7 2" xfId="27936"/>
    <cellStyle name="Sortie 3 5 4 2 8" xfId="26545"/>
    <cellStyle name="Sortie 3 5 4 2 8 2" xfId="28929"/>
    <cellStyle name="Sortie 3 5 4 2 9" xfId="18891"/>
    <cellStyle name="Sortie 3 5 4 3" xfId="4683"/>
    <cellStyle name="Sortie 3 5 4 3 2" xfId="18898"/>
    <cellStyle name="Sortie 3 5 4 3 3" xfId="18899"/>
    <cellStyle name="Sortie 3 5 4 3 4" xfId="18900"/>
    <cellStyle name="Sortie 3 5 4 3 5" xfId="18901"/>
    <cellStyle name="Sortie 3 5 4 3 6" xfId="18902"/>
    <cellStyle name="Sortie 3 5 4 3 7" xfId="23791"/>
    <cellStyle name="Sortie 3 5 4 3 7 2" xfId="28014"/>
    <cellStyle name="Sortie 3 5 4 3 8" xfId="26623"/>
    <cellStyle name="Sortie 3 5 4 3 8 2" xfId="29007"/>
    <cellStyle name="Sortie 3 5 4 3 9" xfId="18897"/>
    <cellStyle name="Sortie 3 5 4 4" xfId="6285"/>
    <cellStyle name="Sortie 3 5 4 4 2" xfId="18904"/>
    <cellStyle name="Sortie 3 5 4 4 3" xfId="18905"/>
    <cellStyle name="Sortie 3 5 4 4 4" xfId="18906"/>
    <cellStyle name="Sortie 3 5 4 4 5" xfId="18907"/>
    <cellStyle name="Sortie 3 5 4 4 6" xfId="25368"/>
    <cellStyle name="Sortie 3 5 4 4 6 2" xfId="28258"/>
    <cellStyle name="Sortie 3 5 4 4 7" xfId="26867"/>
    <cellStyle name="Sortie 3 5 4 4 7 2" xfId="29251"/>
    <cellStyle name="Sortie 3 5 4 4 8" xfId="18903"/>
    <cellStyle name="Sortie 3 5 4 5" xfId="7021"/>
    <cellStyle name="Sortie 3 5 4 5 2" xfId="26104"/>
    <cellStyle name="Sortie 3 5 4 5 2 2" xfId="28488"/>
    <cellStyle name="Sortie 3 5 4 5 3" xfId="27097"/>
    <cellStyle name="Sortie 3 5 4 5 3 2" xfId="29481"/>
    <cellStyle name="Sortie 3 5 4 5 4" xfId="18908"/>
    <cellStyle name="Sortie 3 5 4 6" xfId="18909"/>
    <cellStyle name="Sortie 3 5 4 7" xfId="18910"/>
    <cellStyle name="Sortie 3 5 4 8" xfId="18911"/>
    <cellStyle name="Sortie 3 5 4 9" xfId="18912"/>
    <cellStyle name="Sortie 3 5 5" xfId="4445"/>
    <cellStyle name="Sortie 3 5 5 10" xfId="18913"/>
    <cellStyle name="Sortie 3 5 5 2" xfId="6080"/>
    <cellStyle name="Sortie 3 5 5 2 2" xfId="18915"/>
    <cellStyle name="Sortie 3 5 5 2 3" xfId="18916"/>
    <cellStyle name="Sortie 3 5 5 2 4" xfId="18917"/>
    <cellStyle name="Sortie 3 5 5 2 5" xfId="18918"/>
    <cellStyle name="Sortie 3 5 5 2 6" xfId="18919"/>
    <cellStyle name="Sortie 3 5 5 2 7" xfId="25163"/>
    <cellStyle name="Sortie 3 5 5 2 7 2" xfId="28113"/>
    <cellStyle name="Sortie 3 5 5 2 8" xfId="26722"/>
    <cellStyle name="Sortie 3 5 5 2 8 2" xfId="29106"/>
    <cellStyle name="Sortie 3 5 5 2 9" xfId="18914"/>
    <cellStyle name="Sortie 3 5 5 3" xfId="18920"/>
    <cellStyle name="Sortie 3 5 5 4" xfId="18921"/>
    <cellStyle name="Sortie 3 5 5 5" xfId="18922"/>
    <cellStyle name="Sortie 3 5 5 6" xfId="18923"/>
    <cellStyle name="Sortie 3 5 5 7" xfId="18924"/>
    <cellStyle name="Sortie 3 5 5 8" xfId="23553"/>
    <cellStyle name="Sortie 3 5 5 8 2" xfId="27776"/>
    <cellStyle name="Sortie 3 5 5 9" xfId="26385"/>
    <cellStyle name="Sortie 3 5 5 9 2" xfId="28769"/>
    <cellStyle name="Sortie 3 5 6" xfId="6156"/>
    <cellStyle name="Sortie 3 5 6 2" xfId="18926"/>
    <cellStyle name="Sortie 3 5 6 3" xfId="18927"/>
    <cellStyle name="Sortie 3 5 6 4" xfId="18928"/>
    <cellStyle name="Sortie 3 5 6 5" xfId="18929"/>
    <cellStyle name="Sortie 3 5 6 6" xfId="25239"/>
    <cellStyle name="Sortie 3 5 6 6 2" xfId="28130"/>
    <cellStyle name="Sortie 3 5 6 7" xfId="26739"/>
    <cellStyle name="Sortie 3 5 6 7 2" xfId="29123"/>
    <cellStyle name="Sortie 3 5 6 8" xfId="18925"/>
    <cellStyle name="Sortie 3 5 7" xfId="7019"/>
    <cellStyle name="Sortie 3 5 7 2" xfId="26102"/>
    <cellStyle name="Sortie 3 5 7 2 2" xfId="28486"/>
    <cellStyle name="Sortie 3 5 7 3" xfId="27095"/>
    <cellStyle name="Sortie 3 5 7 3 2" xfId="29479"/>
    <cellStyle name="Sortie 3 5 7 4" xfId="18930"/>
    <cellStyle name="Sortie 3 5 8" xfId="18931"/>
    <cellStyle name="Sortie 3 5 9" xfId="18932"/>
    <cellStyle name="Sortie 3 6" xfId="2935"/>
    <cellStyle name="Sortie 3 6 10" xfId="18934"/>
    <cellStyle name="Sortie 3 6 11" xfId="22258"/>
    <cellStyle name="Sortie 3 6 11 2" xfId="27566"/>
    <cellStyle name="Sortie 3 6 12" xfId="26187"/>
    <cellStyle name="Sortie 3 6 12 2" xfId="28571"/>
    <cellStyle name="Sortie 3 6 13" xfId="18933"/>
    <cellStyle name="Sortie 3 6 14" xfId="29719"/>
    <cellStyle name="Sortie 3 6 15" xfId="29799"/>
    <cellStyle name="Sortie 3 6 16" xfId="29530"/>
    <cellStyle name="Sortie 3 6 2" xfId="4342"/>
    <cellStyle name="Sortie 3 6 2 10" xfId="23450"/>
    <cellStyle name="Sortie 3 6 2 10 2" xfId="27675"/>
    <cellStyle name="Sortie 3 6 2 11" xfId="26284"/>
    <cellStyle name="Sortie 3 6 2 11 2" xfId="28668"/>
    <cellStyle name="Sortie 3 6 2 12" xfId="18935"/>
    <cellStyle name="Sortie 3 6 2 13" xfId="29898"/>
    <cellStyle name="Sortie 3 6 2 14" xfId="30000"/>
    <cellStyle name="Sortie 3 6 2 15" xfId="30078"/>
    <cellStyle name="Sortie 3 6 2 2" xfId="4606"/>
    <cellStyle name="Sortie 3 6 2 2 2" xfId="18937"/>
    <cellStyle name="Sortie 3 6 2 2 3" xfId="18938"/>
    <cellStyle name="Sortie 3 6 2 2 4" xfId="18939"/>
    <cellStyle name="Sortie 3 6 2 2 5" xfId="18940"/>
    <cellStyle name="Sortie 3 6 2 2 6" xfId="18941"/>
    <cellStyle name="Sortie 3 6 2 2 7" xfId="23714"/>
    <cellStyle name="Sortie 3 6 2 2 7 2" xfId="27937"/>
    <cellStyle name="Sortie 3 6 2 2 8" xfId="26546"/>
    <cellStyle name="Sortie 3 6 2 2 8 2" xfId="28930"/>
    <cellStyle name="Sortie 3 6 2 2 9" xfId="18936"/>
    <cellStyle name="Sortie 3 6 2 3" xfId="4684"/>
    <cellStyle name="Sortie 3 6 2 3 2" xfId="18943"/>
    <cellStyle name="Sortie 3 6 2 3 3" xfId="18944"/>
    <cellStyle name="Sortie 3 6 2 3 4" xfId="18945"/>
    <cellStyle name="Sortie 3 6 2 3 5" xfId="18946"/>
    <cellStyle name="Sortie 3 6 2 3 6" xfId="18947"/>
    <cellStyle name="Sortie 3 6 2 3 7" xfId="23792"/>
    <cellStyle name="Sortie 3 6 2 3 7 2" xfId="28015"/>
    <cellStyle name="Sortie 3 6 2 3 8" xfId="26624"/>
    <cellStyle name="Sortie 3 6 2 3 8 2" xfId="29008"/>
    <cellStyle name="Sortie 3 6 2 3 9" xfId="18942"/>
    <cellStyle name="Sortie 3 6 2 4" xfId="6286"/>
    <cellStyle name="Sortie 3 6 2 4 2" xfId="18949"/>
    <cellStyle name="Sortie 3 6 2 4 3" xfId="18950"/>
    <cellStyle name="Sortie 3 6 2 4 4" xfId="18951"/>
    <cellStyle name="Sortie 3 6 2 4 5" xfId="18952"/>
    <cellStyle name="Sortie 3 6 2 4 6" xfId="25369"/>
    <cellStyle name="Sortie 3 6 2 4 6 2" xfId="28259"/>
    <cellStyle name="Sortie 3 6 2 4 7" xfId="26868"/>
    <cellStyle name="Sortie 3 6 2 4 7 2" xfId="29252"/>
    <cellStyle name="Sortie 3 6 2 4 8" xfId="18948"/>
    <cellStyle name="Sortie 3 6 2 5" xfId="7023"/>
    <cellStyle name="Sortie 3 6 2 5 2" xfId="26106"/>
    <cellStyle name="Sortie 3 6 2 5 2 2" xfId="28490"/>
    <cellStyle name="Sortie 3 6 2 5 3" xfId="27099"/>
    <cellStyle name="Sortie 3 6 2 5 3 2" xfId="29483"/>
    <cellStyle name="Sortie 3 6 2 5 4" xfId="18953"/>
    <cellStyle name="Sortie 3 6 2 6" xfId="18954"/>
    <cellStyle name="Sortie 3 6 2 7" xfId="18955"/>
    <cellStyle name="Sortie 3 6 2 8" xfId="18956"/>
    <cellStyle name="Sortie 3 6 2 9" xfId="18957"/>
    <cellStyle name="Sortie 3 6 3" xfId="4253"/>
    <cellStyle name="Sortie 3 6 3 10" xfId="23361"/>
    <cellStyle name="Sortie 3 6 3 10 2" xfId="27591"/>
    <cellStyle name="Sortie 3 6 3 11" xfId="26200"/>
    <cellStyle name="Sortie 3 6 3 11 2" xfId="28584"/>
    <cellStyle name="Sortie 3 6 3 12" xfId="18958"/>
    <cellStyle name="Sortie 3 6 3 13" xfId="29814"/>
    <cellStyle name="Sortie 3 6 3 14" xfId="29916"/>
    <cellStyle name="Sortie 3 6 3 15" xfId="30015"/>
    <cellStyle name="Sortie 3 6 3 2" xfId="4522"/>
    <cellStyle name="Sortie 3 6 3 2 10" xfId="18959"/>
    <cellStyle name="Sortie 3 6 3 2 2" xfId="6830"/>
    <cellStyle name="Sortie 3 6 3 2 2 2" xfId="18961"/>
    <cellStyle name="Sortie 3 6 3 2 2 3" xfId="18962"/>
    <cellStyle name="Sortie 3 6 3 2 2 4" xfId="18963"/>
    <cellStyle name="Sortie 3 6 3 2 2 5" xfId="18964"/>
    <cellStyle name="Sortie 3 6 3 2 2 6" xfId="18965"/>
    <cellStyle name="Sortie 3 6 3 2 2 7" xfId="25913"/>
    <cellStyle name="Sortie 3 6 3 2 2 7 2" xfId="28297"/>
    <cellStyle name="Sortie 3 6 3 2 2 8" xfId="26906"/>
    <cellStyle name="Sortie 3 6 3 2 2 8 2" xfId="29290"/>
    <cellStyle name="Sortie 3 6 3 2 2 9" xfId="18960"/>
    <cellStyle name="Sortie 3 6 3 2 3" xfId="18966"/>
    <cellStyle name="Sortie 3 6 3 2 4" xfId="18967"/>
    <cellStyle name="Sortie 3 6 3 2 5" xfId="18968"/>
    <cellStyle name="Sortie 3 6 3 2 6" xfId="18969"/>
    <cellStyle name="Sortie 3 6 3 2 7" xfId="18970"/>
    <cellStyle name="Sortie 3 6 3 2 8" xfId="23630"/>
    <cellStyle name="Sortie 3 6 3 2 8 2" xfId="27853"/>
    <cellStyle name="Sortie 3 6 3 2 9" xfId="26462"/>
    <cellStyle name="Sortie 3 6 3 2 9 2" xfId="28846"/>
    <cellStyle name="Sortie 3 6 3 3" xfId="4963"/>
    <cellStyle name="Sortie 3 6 3 3 2" xfId="18972"/>
    <cellStyle name="Sortie 3 6 3 3 3" xfId="18973"/>
    <cellStyle name="Sortie 3 6 3 3 4" xfId="18974"/>
    <cellStyle name="Sortie 3 6 3 3 5" xfId="18975"/>
    <cellStyle name="Sortie 3 6 3 3 6" xfId="18976"/>
    <cellStyle name="Sortie 3 6 3 3 7" xfId="24070"/>
    <cellStyle name="Sortie 3 6 3 3 7 2" xfId="28082"/>
    <cellStyle name="Sortie 3 6 3 3 8" xfId="26691"/>
    <cellStyle name="Sortie 3 6 3 3 8 2" xfId="29075"/>
    <cellStyle name="Sortie 3 6 3 3 9" xfId="18971"/>
    <cellStyle name="Sortie 3 6 3 4" xfId="6207"/>
    <cellStyle name="Sortie 3 6 3 4 2" xfId="18978"/>
    <cellStyle name="Sortie 3 6 3 4 3" xfId="18979"/>
    <cellStyle name="Sortie 3 6 3 4 4" xfId="18980"/>
    <cellStyle name="Sortie 3 6 3 4 5" xfId="18981"/>
    <cellStyle name="Sortie 3 6 3 4 6" xfId="25290"/>
    <cellStyle name="Sortie 3 6 3 4 6 2" xfId="28180"/>
    <cellStyle name="Sortie 3 6 3 4 7" xfId="26789"/>
    <cellStyle name="Sortie 3 6 3 4 7 2" xfId="29173"/>
    <cellStyle name="Sortie 3 6 3 4 8" xfId="18977"/>
    <cellStyle name="Sortie 3 6 3 5" xfId="7024"/>
    <cellStyle name="Sortie 3 6 3 5 2" xfId="26107"/>
    <cellStyle name="Sortie 3 6 3 5 2 2" xfId="28491"/>
    <cellStyle name="Sortie 3 6 3 5 3" xfId="27100"/>
    <cellStyle name="Sortie 3 6 3 5 3 2" xfId="29484"/>
    <cellStyle name="Sortie 3 6 3 5 4" xfId="18982"/>
    <cellStyle name="Sortie 3 6 3 6" xfId="18983"/>
    <cellStyle name="Sortie 3 6 3 7" xfId="18984"/>
    <cellStyle name="Sortie 3 6 3 8" xfId="18985"/>
    <cellStyle name="Sortie 3 6 3 9" xfId="18986"/>
    <cellStyle name="Sortie 3 6 4" xfId="4490"/>
    <cellStyle name="Sortie 3 6 4 2" xfId="18988"/>
    <cellStyle name="Sortie 3 6 4 3" xfId="18989"/>
    <cellStyle name="Sortie 3 6 4 4" xfId="18990"/>
    <cellStyle name="Sortie 3 6 4 5" xfId="18991"/>
    <cellStyle name="Sortie 3 6 4 6" xfId="18992"/>
    <cellStyle name="Sortie 3 6 4 7" xfId="23598"/>
    <cellStyle name="Sortie 3 6 4 7 2" xfId="27821"/>
    <cellStyle name="Sortie 3 6 4 8" xfId="26430"/>
    <cellStyle name="Sortie 3 6 4 8 2" xfId="28814"/>
    <cellStyle name="Sortie 3 6 4 9" xfId="18987"/>
    <cellStyle name="Sortie 3 6 5" xfId="77"/>
    <cellStyle name="Sortie 3 6 5 2" xfId="18994"/>
    <cellStyle name="Sortie 3 6 5 3" xfId="18995"/>
    <cellStyle name="Sortie 3 6 5 4" xfId="18996"/>
    <cellStyle name="Sortie 3 6 5 5" xfId="18997"/>
    <cellStyle name="Sortie 3 6 5 6" xfId="18998"/>
    <cellStyle name="Sortie 3 6 5 7" xfId="20033"/>
    <cellStyle name="Sortie 3 6 5 7 2" xfId="27462"/>
    <cellStyle name="Sortie 3 6 5 8" xfId="21575"/>
    <cellStyle name="Sortie 3 6 5 8 2" xfId="27513"/>
    <cellStyle name="Sortie 3 6 5 9" xfId="18993"/>
    <cellStyle name="Sortie 3 6 6" xfId="6193"/>
    <cellStyle name="Sortie 3 6 6 2" xfId="19000"/>
    <cellStyle name="Sortie 3 6 6 3" xfId="19001"/>
    <cellStyle name="Sortie 3 6 6 4" xfId="19002"/>
    <cellStyle name="Sortie 3 6 6 5" xfId="19003"/>
    <cellStyle name="Sortie 3 6 6 6" xfId="25276"/>
    <cellStyle name="Sortie 3 6 6 6 2" xfId="28167"/>
    <cellStyle name="Sortie 3 6 6 7" xfId="26776"/>
    <cellStyle name="Sortie 3 6 6 7 2" xfId="29160"/>
    <cellStyle name="Sortie 3 6 6 8" xfId="18999"/>
    <cellStyle name="Sortie 3 6 7" xfId="7022"/>
    <cellStyle name="Sortie 3 6 7 2" xfId="26105"/>
    <cellStyle name="Sortie 3 6 7 2 2" xfId="28489"/>
    <cellStyle name="Sortie 3 6 7 3" xfId="27098"/>
    <cellStyle name="Sortie 3 6 7 3 2" xfId="29482"/>
    <cellStyle name="Sortie 3 6 7 4" xfId="19004"/>
    <cellStyle name="Sortie 3 6 8" xfId="19005"/>
    <cellStyle name="Sortie 3 6 9" xfId="19006"/>
    <cellStyle name="Sortie 3 7" xfId="3798"/>
    <cellStyle name="Sortie 3 7 2" xfId="22917"/>
    <cellStyle name="Sortie 3 7 3" xfId="19007"/>
    <cellStyle name="Sortie 3 8" xfId="4334"/>
    <cellStyle name="Sortie 3 8 10" xfId="23442"/>
    <cellStyle name="Sortie 3 8 10 2" xfId="27667"/>
    <cellStyle name="Sortie 3 8 11" xfId="26276"/>
    <cellStyle name="Sortie 3 8 11 2" xfId="28660"/>
    <cellStyle name="Sortie 3 8 12" xfId="19008"/>
    <cellStyle name="Sortie 3 8 13" xfId="29890"/>
    <cellStyle name="Sortie 3 8 14" xfId="29992"/>
    <cellStyle name="Sortie 3 8 15" xfId="30070"/>
    <cellStyle name="Sortie 3 8 2" xfId="4598"/>
    <cellStyle name="Sortie 3 8 2 2" xfId="19010"/>
    <cellStyle name="Sortie 3 8 2 3" xfId="19011"/>
    <cellStyle name="Sortie 3 8 2 4" xfId="19012"/>
    <cellStyle name="Sortie 3 8 2 5" xfId="19013"/>
    <cellStyle name="Sortie 3 8 2 6" xfId="19014"/>
    <cellStyle name="Sortie 3 8 2 7" xfId="23706"/>
    <cellStyle name="Sortie 3 8 2 7 2" xfId="27929"/>
    <cellStyle name="Sortie 3 8 2 8" xfId="26538"/>
    <cellStyle name="Sortie 3 8 2 8 2" xfId="28922"/>
    <cellStyle name="Sortie 3 8 2 9" xfId="19009"/>
    <cellStyle name="Sortie 3 8 3" xfId="4676"/>
    <cellStyle name="Sortie 3 8 3 2" xfId="19016"/>
    <cellStyle name="Sortie 3 8 3 3" xfId="19017"/>
    <cellStyle name="Sortie 3 8 3 4" xfId="19018"/>
    <cellStyle name="Sortie 3 8 3 5" xfId="19019"/>
    <cellStyle name="Sortie 3 8 3 6" xfId="19020"/>
    <cellStyle name="Sortie 3 8 3 7" xfId="23784"/>
    <cellStyle name="Sortie 3 8 3 7 2" xfId="28007"/>
    <cellStyle name="Sortie 3 8 3 8" xfId="26616"/>
    <cellStyle name="Sortie 3 8 3 8 2" xfId="29000"/>
    <cellStyle name="Sortie 3 8 3 9" xfId="19015"/>
    <cellStyle name="Sortie 3 8 4" xfId="6278"/>
    <cellStyle name="Sortie 3 8 4 2" xfId="19022"/>
    <cellStyle name="Sortie 3 8 4 3" xfId="19023"/>
    <cellStyle name="Sortie 3 8 4 4" xfId="19024"/>
    <cellStyle name="Sortie 3 8 4 5" xfId="19025"/>
    <cellStyle name="Sortie 3 8 4 6" xfId="25361"/>
    <cellStyle name="Sortie 3 8 4 6 2" xfId="28251"/>
    <cellStyle name="Sortie 3 8 4 7" xfId="26860"/>
    <cellStyle name="Sortie 3 8 4 7 2" xfId="29244"/>
    <cellStyle name="Sortie 3 8 4 8" xfId="19021"/>
    <cellStyle name="Sortie 3 8 5" xfId="7025"/>
    <cellStyle name="Sortie 3 8 5 2" xfId="26108"/>
    <cellStyle name="Sortie 3 8 5 2 2" xfId="28492"/>
    <cellStyle name="Sortie 3 8 5 3" xfId="27101"/>
    <cellStyle name="Sortie 3 8 5 3 2" xfId="29485"/>
    <cellStyle name="Sortie 3 8 5 4" xfId="19026"/>
    <cellStyle name="Sortie 3 8 6" xfId="19027"/>
    <cellStyle name="Sortie 3 8 7" xfId="19028"/>
    <cellStyle name="Sortie 3 8 8" xfId="19029"/>
    <cellStyle name="Sortie 3 8 9" xfId="19030"/>
    <cellStyle name="Sortie 3 9" xfId="4440"/>
    <cellStyle name="Sortie 3 9 10" xfId="19031"/>
    <cellStyle name="Sortie 3 9 2" xfId="5944"/>
    <cellStyle name="Sortie 3 9 2 2" xfId="19033"/>
    <cellStyle name="Sortie 3 9 2 3" xfId="19034"/>
    <cellStyle name="Sortie 3 9 2 4" xfId="19035"/>
    <cellStyle name="Sortie 3 9 2 5" xfId="19036"/>
    <cellStyle name="Sortie 3 9 2 6" xfId="19037"/>
    <cellStyle name="Sortie 3 9 2 7" xfId="25027"/>
    <cellStyle name="Sortie 3 9 2 7 2" xfId="28105"/>
    <cellStyle name="Sortie 3 9 2 8" xfId="26714"/>
    <cellStyle name="Sortie 3 9 2 8 2" xfId="29098"/>
    <cellStyle name="Sortie 3 9 2 9" xfId="19032"/>
    <cellStyle name="Sortie 3 9 3" xfId="19038"/>
    <cellStyle name="Sortie 3 9 4" xfId="19039"/>
    <cellStyle name="Sortie 3 9 5" xfId="19040"/>
    <cellStyle name="Sortie 3 9 6" xfId="19041"/>
    <cellStyle name="Sortie 3 9 7" xfId="19042"/>
    <cellStyle name="Sortie 3 9 8" xfId="23548"/>
    <cellStyle name="Sortie 3 9 8 2" xfId="27771"/>
    <cellStyle name="Sortie 3 9 9" xfId="26380"/>
    <cellStyle name="Sortie 3 9 9 2" xfId="28764"/>
    <cellStyle name="Status" xfId="2704"/>
    <cellStyle name="Status 1" xfId="2705"/>
    <cellStyle name="Status 1 2" xfId="2706"/>
    <cellStyle name="Status 1 2 2" xfId="3805"/>
    <cellStyle name="Status 1 2 3" xfId="4225"/>
    <cellStyle name="Status 1 2 3 2" xfId="23333"/>
    <cellStyle name="Status 1 2 3 3" xfId="19043"/>
    <cellStyle name="Status 1 2 4" xfId="5950"/>
    <cellStyle name="Status 1 2 4 2" xfId="25033"/>
    <cellStyle name="Status 1 2 4 3" xfId="19044"/>
    <cellStyle name="Status 1 2 5" xfId="19045"/>
    <cellStyle name="Status 1 2 6" xfId="22035"/>
    <cellStyle name="Status 1 3" xfId="2707"/>
    <cellStyle name="Status 1 3 2" xfId="22036"/>
    <cellStyle name="Status 1 3 3" xfId="19046"/>
    <cellStyle name="Status 1 4" xfId="2708"/>
    <cellStyle name="Status 1 4 2" xfId="22037"/>
    <cellStyle name="Status 1 4 3" xfId="19047"/>
    <cellStyle name="Status 1 5" xfId="3804"/>
    <cellStyle name="Status 1 5 2" xfId="22923"/>
    <cellStyle name="Status 1 5 3" xfId="19048"/>
    <cellStyle name="Status 1 6" xfId="5949"/>
    <cellStyle name="Status 1 6 2" xfId="25032"/>
    <cellStyle name="Status 1 6 3" xfId="19049"/>
    <cellStyle name="Status 1 7" xfId="22034"/>
    <cellStyle name="Status 1 8" xfId="31862"/>
    <cellStyle name="Status 19" xfId="2709"/>
    <cellStyle name="Status 19 2" xfId="3806"/>
    <cellStyle name="Status 19 2 2" xfId="22924"/>
    <cellStyle name="Status 19 2 3" xfId="19051"/>
    <cellStyle name="Status 19 3" xfId="4226"/>
    <cellStyle name="Status 19 3 2" xfId="23334"/>
    <cellStyle name="Status 19 3 3" xfId="19052"/>
    <cellStyle name="Status 19 4" xfId="5951"/>
    <cellStyle name="Status 19 4 2" xfId="25034"/>
    <cellStyle name="Status 19 4 3" xfId="19053"/>
    <cellStyle name="Status 19 5" xfId="19054"/>
    <cellStyle name="Status 19 6" xfId="22038"/>
    <cellStyle name="Status 19 7" xfId="19050"/>
    <cellStyle name="Status 2" xfId="2710"/>
    <cellStyle name="Status 2 10" xfId="31814"/>
    <cellStyle name="Status 2 2" xfId="2711"/>
    <cellStyle name="Status 2 2 2" xfId="4227"/>
    <cellStyle name="Status 2 2 2 2" xfId="23335"/>
    <cellStyle name="Status 2 2 2 3" xfId="19057"/>
    <cellStyle name="Status 2 2 3" xfId="19058"/>
    <cellStyle name="Status 2 2 4" xfId="22040"/>
    <cellStyle name="Status 2 2 5" xfId="19056"/>
    <cellStyle name="Status 2 2 6" xfId="31815"/>
    <cellStyle name="Status 2 3" xfId="2712"/>
    <cellStyle name="Status 2 3 2" xfId="22041"/>
    <cellStyle name="Status 2 3 3" xfId="19059"/>
    <cellStyle name="Status 2 4" xfId="2713"/>
    <cellStyle name="Status 2 4 2" xfId="22042"/>
    <cellStyle name="Status 2 4 3" xfId="19060"/>
    <cellStyle name="Status 2 5" xfId="3807"/>
    <cellStyle name="Status 2 5 2" xfId="22925"/>
    <cellStyle name="Status 2 5 3" xfId="19061"/>
    <cellStyle name="Status 2 6" xfId="5952"/>
    <cellStyle name="Status 2 6 2" xfId="25035"/>
    <cellStyle name="Status 2 6 3" xfId="19062"/>
    <cellStyle name="Status 2 7" xfId="22039"/>
    <cellStyle name="Status 2 8" xfId="19055"/>
    <cellStyle name="Status 2 9" xfId="31161"/>
    <cellStyle name="Status 20" xfId="31816"/>
    <cellStyle name="Status 23" xfId="19063"/>
    <cellStyle name="Status 3" xfId="2714"/>
    <cellStyle name="Status 3 2" xfId="22043"/>
    <cellStyle name="Status 3 3" xfId="19064"/>
    <cellStyle name="Status 3 4" xfId="31162"/>
    <cellStyle name="Status 4" xfId="2715"/>
    <cellStyle name="Status 4 2" xfId="22044"/>
    <cellStyle name="Status 4 3" xfId="19065"/>
    <cellStyle name="Status 5" xfId="2886"/>
    <cellStyle name="Status 5 2" xfId="22209"/>
    <cellStyle name="Status 5 3" xfId="19066"/>
    <cellStyle name="Status 6" xfId="30121"/>
    <cellStyle name="Status 7" xfId="31160"/>
    <cellStyle name="Status 8" xfId="31951"/>
    <cellStyle name="Statut 1" xfId="31817"/>
    <cellStyle name="Table du pilote - Catégorie" xfId="31246"/>
    <cellStyle name="Table du pilote - Champ" xfId="31245"/>
    <cellStyle name="Table du pilote - Coin" xfId="31244"/>
    <cellStyle name="Table du pilote - Résultat" xfId="31243"/>
    <cellStyle name="Table du pilote - Titre" xfId="31268"/>
    <cellStyle name="Table du pilote - Valeur" xfId="31208"/>
    <cellStyle name="TableStyleLight1" xfId="70"/>
    <cellStyle name="TableStyleLight1 10" xfId="19067"/>
    <cellStyle name="TableStyleLight1 10 2" xfId="31164"/>
    <cellStyle name="TableStyleLight1 11" xfId="31165"/>
    <cellStyle name="TableStyleLight1 12" xfId="31166"/>
    <cellStyle name="TableStyleLight1 13" xfId="31167"/>
    <cellStyle name="TableStyleLight1 14" xfId="31168"/>
    <cellStyle name="TableStyleLight1 15" xfId="31163"/>
    <cellStyle name="TableStyleLight1 16" xfId="31242"/>
    <cellStyle name="TableStyleLight1 17" xfId="31315"/>
    <cellStyle name="TableStyleLight1 2" xfId="2717"/>
    <cellStyle name="TableStyleLight1 2 2" xfId="2718"/>
    <cellStyle name="TableStyleLight1 2 2 2" xfId="2719"/>
    <cellStyle name="TableStyleLight1 2 2 2 2" xfId="4228"/>
    <cellStyle name="TableStyleLight1 2 2 2 2 2" xfId="23336"/>
    <cellStyle name="TableStyleLight1 2 2 2 2 3" xfId="19071"/>
    <cellStyle name="TableStyleLight1 2 2 2 3" xfId="19072"/>
    <cellStyle name="TableStyleLight1 2 2 2 4" xfId="22048"/>
    <cellStyle name="TableStyleLight1 2 2 2 5" xfId="19070"/>
    <cellStyle name="TableStyleLight1 2 2 3" xfId="5953"/>
    <cellStyle name="TableStyleLight1 2 2 3 2" xfId="25036"/>
    <cellStyle name="TableStyleLight1 2 2 3 3" xfId="19073"/>
    <cellStyle name="TableStyleLight1 2 2 4" xfId="5071"/>
    <cellStyle name="TableStyleLight1 2 2 4 2" xfId="24175"/>
    <cellStyle name="TableStyleLight1 2 2 4 3" xfId="19074"/>
    <cellStyle name="TableStyleLight1 2 2 5" xfId="22047"/>
    <cellStyle name="TableStyleLight1 2 2 6" xfId="19069"/>
    <cellStyle name="TableStyleLight1 2 2 7" xfId="31169"/>
    <cellStyle name="TableStyleLight1 2 2 8" xfId="32067"/>
    <cellStyle name="TableStyleLight1 2 3" xfId="2720"/>
    <cellStyle name="TableStyleLight1 2 3 2" xfId="3808"/>
    <cellStyle name="TableStyleLight1 2 3 2 2" xfId="22926"/>
    <cellStyle name="TableStyleLight1 2 3 2 3" xfId="19076"/>
    <cellStyle name="TableStyleLight1 2 3 2 4" xfId="31171"/>
    <cellStyle name="TableStyleLight1 2 3 3" xfId="4229"/>
    <cellStyle name="TableStyleLight1 2 3 3 2" xfId="23337"/>
    <cellStyle name="TableStyleLight1 2 3 3 3" xfId="19077"/>
    <cellStyle name="TableStyleLight1 2 3 4" xfId="5954"/>
    <cellStyle name="TableStyleLight1 2 3 4 2" xfId="25037"/>
    <cellStyle name="TableStyleLight1 2 3 4 3" xfId="19078"/>
    <cellStyle name="TableStyleLight1 2 3 5" xfId="19079"/>
    <cellStyle name="TableStyleLight1 2 3 6" xfId="22049"/>
    <cellStyle name="TableStyleLight1 2 3 7" xfId="19075"/>
    <cellStyle name="TableStyleLight1 2 3 8" xfId="31170"/>
    <cellStyle name="TableStyleLight1 2 4" xfId="5137"/>
    <cellStyle name="TableStyleLight1 2 4 2" xfId="24241"/>
    <cellStyle name="TableStyleLight1 2 4 3" xfId="19080"/>
    <cellStyle name="TableStyleLight1 2 5" xfId="5070"/>
    <cellStyle name="TableStyleLight1 2 5 2" xfId="24174"/>
    <cellStyle name="TableStyleLight1 2 5 3" xfId="19081"/>
    <cellStyle name="TableStyleLight1 2 6" xfId="22046"/>
    <cellStyle name="TableStyleLight1 2 7" xfId="19068"/>
    <cellStyle name="TableStyleLight1 3" xfId="2721"/>
    <cellStyle name="TableStyleLight1 3 2" xfId="2722"/>
    <cellStyle name="TableStyleLight1 3 2 2" xfId="2723"/>
    <cellStyle name="TableStyleLight1 3 2 2 2" xfId="4230"/>
    <cellStyle name="TableStyleLight1 3 2 2 2 2" xfId="23338"/>
    <cellStyle name="TableStyleLight1 3 2 2 2 3" xfId="19085"/>
    <cellStyle name="TableStyleLight1 3 2 2 3" xfId="19086"/>
    <cellStyle name="TableStyleLight1 3 2 2 4" xfId="22052"/>
    <cellStyle name="TableStyleLight1 3 2 2 5" xfId="19084"/>
    <cellStyle name="TableStyleLight1 3 2 3" xfId="5956"/>
    <cellStyle name="TableStyleLight1 3 2 3 2" xfId="25039"/>
    <cellStyle name="TableStyleLight1 3 2 3 3" xfId="19087"/>
    <cellStyle name="TableStyleLight1 3 2 4" xfId="5073"/>
    <cellStyle name="TableStyleLight1 3 2 4 2" xfId="24177"/>
    <cellStyle name="TableStyleLight1 3 2 4 3" xfId="19088"/>
    <cellStyle name="TableStyleLight1 3 2 5" xfId="22051"/>
    <cellStyle name="TableStyleLight1 3 2 6" xfId="19083"/>
    <cellStyle name="TableStyleLight1 3 3" xfId="2724"/>
    <cellStyle name="TableStyleLight1 3 3 2" xfId="3809"/>
    <cellStyle name="TableStyleLight1 3 3 2 2" xfId="22927"/>
    <cellStyle name="TableStyleLight1 3 3 2 3" xfId="19090"/>
    <cellStyle name="TableStyleLight1 3 3 3" xfId="4231"/>
    <cellStyle name="TableStyleLight1 3 3 3 2" xfId="23339"/>
    <cellStyle name="TableStyleLight1 3 3 3 3" xfId="19091"/>
    <cellStyle name="TableStyleLight1 3 3 4" xfId="5957"/>
    <cellStyle name="TableStyleLight1 3 3 4 2" xfId="25040"/>
    <cellStyle name="TableStyleLight1 3 3 4 3" xfId="19092"/>
    <cellStyle name="TableStyleLight1 3 3 5" xfId="19093"/>
    <cellStyle name="TableStyleLight1 3 3 6" xfId="22053"/>
    <cellStyle name="TableStyleLight1 3 3 7" xfId="19089"/>
    <cellStyle name="TableStyleLight1 3 4" xfId="5955"/>
    <cellStyle name="TableStyleLight1 3 4 2" xfId="25038"/>
    <cellStyle name="TableStyleLight1 3 4 3" xfId="19094"/>
    <cellStyle name="TableStyleLight1 3 5" xfId="5072"/>
    <cellStyle name="TableStyleLight1 3 5 2" xfId="24176"/>
    <cellStyle name="TableStyleLight1 3 5 3" xfId="19095"/>
    <cellStyle name="TableStyleLight1 3 6" xfId="22050"/>
    <cellStyle name="TableStyleLight1 3 7" xfId="19082"/>
    <cellStyle name="TableStyleLight1 3 8" xfId="31172"/>
    <cellStyle name="TableStyleLight1 3 9" xfId="31819"/>
    <cellStyle name="TableStyleLight1 4" xfId="2725"/>
    <cellStyle name="TableStyleLight1 4 2" xfId="2726"/>
    <cellStyle name="TableStyleLight1 4 2 2" xfId="4232"/>
    <cellStyle name="TableStyleLight1 4 2 2 2" xfId="23340"/>
    <cellStyle name="TableStyleLight1 4 2 2 3" xfId="19098"/>
    <cellStyle name="TableStyleLight1 4 2 3" xfId="19099"/>
    <cellStyle name="TableStyleLight1 4 2 4" xfId="22055"/>
    <cellStyle name="TableStyleLight1 4 2 5" xfId="19097"/>
    <cellStyle name="TableStyleLight1 4 3" xfId="5958"/>
    <cellStyle name="TableStyleLight1 4 3 2" xfId="25041"/>
    <cellStyle name="TableStyleLight1 4 3 3" xfId="19100"/>
    <cellStyle name="TableStyleLight1 4 4" xfId="5074"/>
    <cellStyle name="TableStyleLight1 4 4 2" xfId="24178"/>
    <cellStyle name="TableStyleLight1 4 4 3" xfId="19101"/>
    <cellStyle name="TableStyleLight1 4 5" xfId="22054"/>
    <cellStyle name="TableStyleLight1 4 6" xfId="19096"/>
    <cellStyle name="TableStyleLight1 4 7" xfId="31173"/>
    <cellStyle name="TableStyleLight1 4 8" xfId="31820"/>
    <cellStyle name="TableStyleLight1 5" xfId="2727"/>
    <cellStyle name="TableStyleLight1 5 2" xfId="4233"/>
    <cellStyle name="TableStyleLight1 5 2 2" xfId="23341"/>
    <cellStyle name="TableStyleLight1 5 2 3" xfId="19103"/>
    <cellStyle name="TableStyleLight1 5 2 4" xfId="31175"/>
    <cellStyle name="TableStyleLight1 5 3" xfId="5959"/>
    <cellStyle name="TableStyleLight1 5 3 2" xfId="25042"/>
    <cellStyle name="TableStyleLight1 5 3 3" xfId="19104"/>
    <cellStyle name="TableStyleLight1 5 4" xfId="5075"/>
    <cellStyle name="TableStyleLight1 5 4 2" xfId="24179"/>
    <cellStyle name="TableStyleLight1 5 4 3" xfId="19105"/>
    <cellStyle name="TableStyleLight1 5 5" xfId="22056"/>
    <cellStyle name="TableStyleLight1 5 6" xfId="19102"/>
    <cellStyle name="TableStyleLight1 5 7" xfId="31174"/>
    <cellStyle name="TableStyleLight1 5 8" xfId="31818"/>
    <cellStyle name="TableStyleLight1 6" xfId="2716"/>
    <cellStyle name="TableStyleLight1 6 2" xfId="3810"/>
    <cellStyle name="TableStyleLight1 6 2 2" xfId="22928"/>
    <cellStyle name="TableStyleLight1 6 2 3" xfId="19107"/>
    <cellStyle name="TableStyleLight1 6 2 4" xfId="31324"/>
    <cellStyle name="TableStyleLight1 6 3" xfId="6081"/>
    <cellStyle name="TableStyleLight1 6 3 2" xfId="25164"/>
    <cellStyle name="TableStyleLight1 6 3 3" xfId="19108"/>
    <cellStyle name="TableStyleLight1 6 4" xfId="22045"/>
    <cellStyle name="TableStyleLight1 6 5" xfId="19106"/>
    <cellStyle name="TableStyleLight1 6 6" xfId="31176"/>
    <cellStyle name="TableStyleLight1 6 7" xfId="31952"/>
    <cellStyle name="TableStyleLight1 7" xfId="2887"/>
    <cellStyle name="TableStyleLight1 7 2" xfId="6082"/>
    <cellStyle name="TableStyleLight1 7 2 2" xfId="25165"/>
    <cellStyle name="TableStyleLight1 7 2 3" xfId="19110"/>
    <cellStyle name="TableStyleLight1 7 3" xfId="5131"/>
    <cellStyle name="TableStyleLight1 7 3 2" xfId="24235"/>
    <cellStyle name="TableStyleLight1 7 3 3" xfId="19111"/>
    <cellStyle name="TableStyleLight1 7 4" xfId="22210"/>
    <cellStyle name="TableStyleLight1 7 5" xfId="19109"/>
    <cellStyle name="TableStyleLight1 7 6" xfId="31177"/>
    <cellStyle name="TableStyleLight1 8" xfId="80"/>
    <cellStyle name="TableStyleLight1 8 2" xfId="5069"/>
    <cellStyle name="TableStyleLight1 8 2 2" xfId="19114"/>
    <cellStyle name="TableStyleLight1 8 2 3" xfId="24173"/>
    <cellStyle name="TableStyleLight1 8 2 4" xfId="19113"/>
    <cellStyle name="TableStyleLight1 8 3" xfId="20036"/>
    <cellStyle name="TableStyleLight1 8 4" xfId="19112"/>
    <cellStyle name="TableStyleLight1 8 5" xfId="31178"/>
    <cellStyle name="TableStyleLight1 9" xfId="20026"/>
    <cellStyle name="TableStyleLight1 9 2" xfId="31179"/>
    <cellStyle name="TableStyleLight1_Tableau dotations exceptionnelles 2021 (modèle)" xfId="2728"/>
    <cellStyle name="Text" xfId="2729"/>
    <cellStyle name="Text 1" xfId="2730"/>
    <cellStyle name="Text 1 2" xfId="2731"/>
    <cellStyle name="Text 1 2 2" xfId="3812"/>
    <cellStyle name="Text 1 2 3" xfId="4234"/>
    <cellStyle name="Text 1 2 3 2" xfId="23342"/>
    <cellStyle name="Text 1 2 3 3" xfId="19115"/>
    <cellStyle name="Text 1 2 4" xfId="5961"/>
    <cellStyle name="Text 1 2 4 2" xfId="25044"/>
    <cellStyle name="Text 1 2 4 3" xfId="19116"/>
    <cellStyle name="Text 1 2 5" xfId="19117"/>
    <cellStyle name="Text 1 2 6" xfId="22058"/>
    <cellStyle name="Text 1 3" xfId="2732"/>
    <cellStyle name="Text 1 3 2" xfId="22059"/>
    <cellStyle name="Text 1 3 3" xfId="19118"/>
    <cellStyle name="Text 1 4" xfId="2733"/>
    <cellStyle name="Text 1 4 2" xfId="22060"/>
    <cellStyle name="Text 1 4 3" xfId="19119"/>
    <cellStyle name="Text 1 5" xfId="3811"/>
    <cellStyle name="Text 1 5 2" xfId="22929"/>
    <cellStyle name="Text 1 5 3" xfId="19120"/>
    <cellStyle name="Text 1 6" xfId="5960"/>
    <cellStyle name="Text 1 6 2" xfId="25043"/>
    <cellStyle name="Text 1 6 3" xfId="19121"/>
    <cellStyle name="Text 1 7" xfId="22057"/>
    <cellStyle name="Text 1 8" xfId="31863"/>
    <cellStyle name="Text 2" xfId="2734"/>
    <cellStyle name="Text 2 10" xfId="31821"/>
    <cellStyle name="Text 2 2" xfId="2735"/>
    <cellStyle name="Text 2 2 2" xfId="4235"/>
    <cellStyle name="Text 2 2 2 2" xfId="23343"/>
    <cellStyle name="Text 2 2 2 3" xfId="19124"/>
    <cellStyle name="Text 2 2 3" xfId="19125"/>
    <cellStyle name="Text 2 2 4" xfId="22062"/>
    <cellStyle name="Text 2 2 5" xfId="19123"/>
    <cellStyle name="Text 2 2 6" xfId="31822"/>
    <cellStyle name="Text 2 3" xfId="2736"/>
    <cellStyle name="Text 2 3 2" xfId="22063"/>
    <cellStyle name="Text 2 3 3" xfId="19126"/>
    <cellStyle name="Text 2 4" xfId="2737"/>
    <cellStyle name="Text 2 4 2" xfId="22064"/>
    <cellStyle name="Text 2 4 3" xfId="19127"/>
    <cellStyle name="Text 2 5" xfId="3813"/>
    <cellStyle name="Text 2 5 2" xfId="22930"/>
    <cellStyle name="Text 2 5 3" xfId="19128"/>
    <cellStyle name="Text 2 6" xfId="5962"/>
    <cellStyle name="Text 2 6 2" xfId="25045"/>
    <cellStyle name="Text 2 6 3" xfId="19129"/>
    <cellStyle name="Text 2 7" xfId="22061"/>
    <cellStyle name="Text 2 8" xfId="19122"/>
    <cellStyle name="Text 2 9" xfId="31181"/>
    <cellStyle name="Text 20" xfId="2738"/>
    <cellStyle name="Text 20 2" xfId="3814"/>
    <cellStyle name="Text 20 2 2" xfId="22931"/>
    <cellStyle name="Text 20 2 3" xfId="19131"/>
    <cellStyle name="Text 20 3" xfId="4236"/>
    <cellStyle name="Text 20 3 2" xfId="23344"/>
    <cellStyle name="Text 20 3 3" xfId="19132"/>
    <cellStyle name="Text 20 4" xfId="5963"/>
    <cellStyle name="Text 20 4 2" xfId="25046"/>
    <cellStyle name="Text 20 4 3" xfId="19133"/>
    <cellStyle name="Text 20 5" xfId="19134"/>
    <cellStyle name="Text 20 6" xfId="22065"/>
    <cellStyle name="Text 20 7" xfId="19130"/>
    <cellStyle name="Text 21" xfId="31823"/>
    <cellStyle name="Text 24" xfId="19135"/>
    <cellStyle name="Text 3" xfId="2739"/>
    <cellStyle name="Text 3 2" xfId="22066"/>
    <cellStyle name="Text 3 3" xfId="19136"/>
    <cellStyle name="Text 3 4" xfId="31182"/>
    <cellStyle name="Text 4" xfId="2740"/>
    <cellStyle name="Text 4 2" xfId="22067"/>
    <cellStyle name="Text 4 3" xfId="19137"/>
    <cellStyle name="Text 5" xfId="2888"/>
    <cellStyle name="Text 5 2" xfId="22211"/>
    <cellStyle name="Text 5 3" xfId="19138"/>
    <cellStyle name="Text 6" xfId="30122"/>
    <cellStyle name="Text 7" xfId="31180"/>
    <cellStyle name="Text 8" xfId="31953"/>
    <cellStyle name="Texte 1" xfId="31824"/>
    <cellStyle name="Texte explicatif 2" xfId="2741"/>
    <cellStyle name="Texte explicatif 2 10" xfId="19139"/>
    <cellStyle name="Texte explicatif 2 11" xfId="31825"/>
    <cellStyle name="Texte explicatif 2 2" xfId="2742"/>
    <cellStyle name="Texte explicatif 2 2 2" xfId="3816"/>
    <cellStyle name="Texte explicatif 2 2 2 2" xfId="4239"/>
    <cellStyle name="Texte explicatif 2 2 2 2 2" xfId="23347"/>
    <cellStyle name="Texte explicatif 2 2 2 2 3" xfId="19142"/>
    <cellStyle name="Texte explicatif 2 2 2 3" xfId="19143"/>
    <cellStyle name="Texte explicatif 2 2 2 4" xfId="22933"/>
    <cellStyle name="Texte explicatif 2 2 2 5" xfId="19141"/>
    <cellStyle name="Texte explicatif 2 2 3" xfId="4240"/>
    <cellStyle name="Texte explicatif 2 2 3 2" xfId="23348"/>
    <cellStyle name="Texte explicatif 2 2 3 3" xfId="19144"/>
    <cellStyle name="Texte explicatif 2 2 4" xfId="4238"/>
    <cellStyle name="Texte explicatif 2 2 4 2" xfId="23346"/>
    <cellStyle name="Texte explicatif 2 2 4 3" xfId="19145"/>
    <cellStyle name="Texte explicatif 2 2 5" xfId="5965"/>
    <cellStyle name="Texte explicatif 2 2 5 2" xfId="25048"/>
    <cellStyle name="Texte explicatif 2 2 5 3" xfId="19146"/>
    <cellStyle name="Texte explicatif 2 2 6" xfId="5076"/>
    <cellStyle name="Texte explicatif 2 2 6 2" xfId="24180"/>
    <cellStyle name="Texte explicatif 2 2 6 3" xfId="19147"/>
    <cellStyle name="Texte explicatif 2 2 7" xfId="22069"/>
    <cellStyle name="Texte explicatif 2 2 8" xfId="19140"/>
    <cellStyle name="Texte explicatif 2 2 9" xfId="31826"/>
    <cellStyle name="Texte explicatif 2 3" xfId="2743"/>
    <cellStyle name="Texte explicatif 2 3 2" xfId="4241"/>
    <cellStyle name="Texte explicatif 2 3 2 2" xfId="4343"/>
    <cellStyle name="Texte explicatif 2 3 2 2 2" xfId="23451"/>
    <cellStyle name="Texte explicatif 2 3 2 2 3" xfId="19150"/>
    <cellStyle name="Texte explicatif 2 3 2 3" xfId="23349"/>
    <cellStyle name="Texte explicatif 2 3 2 4" xfId="19149"/>
    <cellStyle name="Texte explicatif 2 3 3" xfId="22070"/>
    <cellStyle name="Texte explicatif 2 3 4" xfId="19148"/>
    <cellStyle name="Texte explicatif 2 4" xfId="2744"/>
    <cellStyle name="Texte explicatif 2 4 2" xfId="4242"/>
    <cellStyle name="Texte explicatif 2 4 2 2" xfId="4344"/>
    <cellStyle name="Texte explicatif 2 4 2 2 2" xfId="23452"/>
    <cellStyle name="Texte explicatif 2 4 2 2 3" xfId="19153"/>
    <cellStyle name="Texte explicatif 2 4 2 3" xfId="23350"/>
    <cellStyle name="Texte explicatif 2 4 2 4" xfId="19152"/>
    <cellStyle name="Texte explicatif 2 4 3" xfId="22071"/>
    <cellStyle name="Texte explicatif 2 4 4" xfId="19151"/>
    <cellStyle name="Texte explicatif 2 5" xfId="2892"/>
    <cellStyle name="Texte explicatif 2 5 2" xfId="4243"/>
    <cellStyle name="Texte explicatif 2 5 2 2" xfId="23351"/>
    <cellStyle name="Texte explicatif 2 5 2 3" xfId="19155"/>
    <cellStyle name="Texte explicatif 2 5 3" xfId="19156"/>
    <cellStyle name="Texte explicatif 2 5 4" xfId="22215"/>
    <cellStyle name="Texte explicatif 2 5 5" xfId="19154"/>
    <cellStyle name="Texte explicatif 2 6" xfId="3815"/>
    <cellStyle name="Texte explicatif 2 6 2" xfId="22932"/>
    <cellStyle name="Texte explicatif 2 6 3" xfId="19157"/>
    <cellStyle name="Texte explicatif 2 7" xfId="4237"/>
    <cellStyle name="Texte explicatif 2 7 2" xfId="23345"/>
    <cellStyle name="Texte explicatif 2 7 3" xfId="19158"/>
    <cellStyle name="Texte explicatif 2 8" xfId="5964"/>
    <cellStyle name="Texte explicatif 2 8 2" xfId="25047"/>
    <cellStyle name="Texte explicatif 2 8 3" xfId="19159"/>
    <cellStyle name="Texte explicatif 2 9" xfId="22068"/>
    <cellStyle name="Texte explicatif 3" xfId="2745"/>
    <cellStyle name="Texte explicatif 3 2" xfId="3817"/>
    <cellStyle name="Texte explicatif 3 2 2" xfId="22934"/>
    <cellStyle name="Texte explicatif 3 2 3" xfId="19161"/>
    <cellStyle name="Texte explicatif 3 3" xfId="5966"/>
    <cellStyle name="Texte explicatif 3 3 2" xfId="25049"/>
    <cellStyle name="Texte explicatif 3 3 3" xfId="19162"/>
    <cellStyle name="Texte explicatif 3 4" xfId="22072"/>
    <cellStyle name="Texte explicatif 3 5" xfId="19160"/>
    <cellStyle name="Texte explicatif 4" xfId="2746"/>
    <cellStyle name="Texte explicatif 4 2" xfId="2747"/>
    <cellStyle name="Texte explicatif 4 2 2" xfId="22074"/>
    <cellStyle name="Texte explicatif 4 2 3" xfId="19164"/>
    <cellStyle name="Texte explicatif 4 3" xfId="22073"/>
    <cellStyle name="Texte explicatif 4 4" xfId="19163"/>
    <cellStyle name="Texte explicatif 5" xfId="2748"/>
    <cellStyle name="Texte explicatif 5 2" xfId="22075"/>
    <cellStyle name="Texte explicatif 5 3" xfId="19165"/>
    <cellStyle name="Texte explicatif 6" xfId="2899"/>
    <cellStyle name="Texte explicatif 6 2" xfId="22222"/>
    <cellStyle name="Texte explicatif 6 3" xfId="19166"/>
    <cellStyle name="Texte explicatif 6 4" xfId="31274"/>
    <cellStyle name="Texte explicatif 7" xfId="2949"/>
    <cellStyle name="Texte explicatif 7 2" xfId="22272"/>
    <cellStyle name="Texte explicatif 7 3" xfId="19167"/>
    <cellStyle name="Titre 1" xfId="2749"/>
    <cellStyle name="Titre 1 1" xfId="31827"/>
    <cellStyle name="Titre 1 1 2" xfId="31828"/>
    <cellStyle name="Titre 1 2" xfId="2750"/>
    <cellStyle name="Titre 1 2 2" xfId="3818"/>
    <cellStyle name="Titre 1 2 2 2" xfId="22935"/>
    <cellStyle name="Titre 1 2 2 3" xfId="19169"/>
    <cellStyle name="Titre 1 2 3" xfId="4810"/>
    <cellStyle name="Titre 1 2 3 2" xfId="5967"/>
    <cellStyle name="Titre 1 2 3 2 2" xfId="25050"/>
    <cellStyle name="Titre 1 2 3 2 3" xfId="19171"/>
    <cellStyle name="Titre 1 2 3 3" xfId="19172"/>
    <cellStyle name="Titre 1 2 3 4" xfId="23918"/>
    <cellStyle name="Titre 1 2 3 5" xfId="19170"/>
    <cellStyle name="Titre 1 2 4" xfId="22077"/>
    <cellStyle name="Titre 1 2 5" xfId="19168"/>
    <cellStyle name="Titre 1 2 6" xfId="31829"/>
    <cellStyle name="Titre 1 3" xfId="2751"/>
    <cellStyle name="Titre 1 3 2" xfId="22078"/>
    <cellStyle name="Titre 1 3 3" xfId="19173"/>
    <cellStyle name="Titre 1 3 4" xfId="31283"/>
    <cellStyle name="Titre 1 3 5" xfId="31830"/>
    <cellStyle name="Titre 1 4" xfId="3890"/>
    <cellStyle name="Titre 1 4 2" xfId="22999"/>
    <cellStyle name="Titre 1 4 3" xfId="19174"/>
    <cellStyle name="Titre 1 4 4" xfId="31831"/>
    <cellStyle name="Titre 1 5" xfId="22076"/>
    <cellStyle name="Titre 1 5 2" xfId="31832"/>
    <cellStyle name="Titre 1 6" xfId="11029"/>
    <cellStyle name="Titre 2" xfId="2752"/>
    <cellStyle name="Titre 2 1" xfId="31833"/>
    <cellStyle name="Titre 2 2" xfId="2753"/>
    <cellStyle name="Titre 2 2 2" xfId="3819"/>
    <cellStyle name="Titre 2 2 2 2" xfId="22936"/>
    <cellStyle name="Titre 2 2 2 3" xfId="19176"/>
    <cellStyle name="Titre 2 2 3" xfId="5969"/>
    <cellStyle name="Titre 2 2 3 2" xfId="25052"/>
    <cellStyle name="Titre 2 2 3 3" xfId="19177"/>
    <cellStyle name="Titre 2 2 4" xfId="22079"/>
    <cellStyle name="Titre 2 2 5" xfId="19175"/>
    <cellStyle name="Titre 2 3" xfId="3891"/>
    <cellStyle name="Titre 2 3 2" xfId="23000"/>
    <cellStyle name="Titre 2 3 3" xfId="19178"/>
    <cellStyle name="Titre 2 4" xfId="5968"/>
    <cellStyle name="Titre 2 4 2" xfId="25051"/>
    <cellStyle name="Titre 2 4 3" xfId="19179"/>
    <cellStyle name="Titre 3" xfId="2754"/>
    <cellStyle name="Titre 3 2" xfId="2755"/>
    <cellStyle name="Titre 3 2 2" xfId="3821"/>
    <cellStyle name="Titre 3 2 2 2" xfId="22938"/>
    <cellStyle name="Titre 3 2 2 3" xfId="19182"/>
    <cellStyle name="Titre 3 2 3" xfId="5971"/>
    <cellStyle name="Titre 3 2 3 2" xfId="25054"/>
    <cellStyle name="Titre 3 2 3 3" xfId="19183"/>
    <cellStyle name="Titre 3 2 4" xfId="22081"/>
    <cellStyle name="Titre 3 2 5" xfId="19181"/>
    <cellStyle name="Titre 3 3" xfId="2756"/>
    <cellStyle name="Titre 3 3 2" xfId="22082"/>
    <cellStyle name="Titre 3 3 3" xfId="19184"/>
    <cellStyle name="Titre 3 4" xfId="3820"/>
    <cellStyle name="Titre 3 4 2" xfId="22937"/>
    <cellStyle name="Titre 3 4 3" xfId="19185"/>
    <cellStyle name="Titre 3 5" xfId="5970"/>
    <cellStyle name="Titre 3 5 2" xfId="25053"/>
    <cellStyle name="Titre 3 5 3" xfId="19186"/>
    <cellStyle name="Titre 3 6" xfId="22080"/>
    <cellStyle name="Titre 3 7" xfId="19180"/>
    <cellStyle name="Titre de la table dynamique" xfId="2757"/>
    <cellStyle name="Titre de la table dynamique 2" xfId="2758"/>
    <cellStyle name="Titre de la table dynamique 2 2" xfId="3823"/>
    <cellStyle name="Titre de la table dynamique 2 2 2" xfId="22940"/>
    <cellStyle name="Titre de la table dynamique 2 2 3" xfId="19189"/>
    <cellStyle name="Titre de la table dynamique 2 3" xfId="4244"/>
    <cellStyle name="Titre de la table dynamique 2 3 2" xfId="23352"/>
    <cellStyle name="Titre de la table dynamique 2 3 3" xfId="19190"/>
    <cellStyle name="Titre de la table dynamique 2 4" xfId="5973"/>
    <cellStyle name="Titre de la table dynamique 2 4 2" xfId="25056"/>
    <cellStyle name="Titre de la table dynamique 2 4 3" xfId="19191"/>
    <cellStyle name="Titre de la table dynamique 2 5" xfId="19192"/>
    <cellStyle name="Titre de la table dynamique 2 6" xfId="22084"/>
    <cellStyle name="Titre de la table dynamique 2 7" xfId="19188"/>
    <cellStyle name="Titre de la table dynamique 3" xfId="2759"/>
    <cellStyle name="Titre de la table dynamique 3 2" xfId="22085"/>
    <cellStyle name="Titre de la table dynamique 3 3" xfId="19193"/>
    <cellStyle name="Titre de la table dynamique 4" xfId="2760"/>
    <cellStyle name="Titre de la table dynamique 4 2" xfId="22086"/>
    <cellStyle name="Titre de la table dynamique 4 3" xfId="19194"/>
    <cellStyle name="Titre de la table dynamique 5" xfId="3822"/>
    <cellStyle name="Titre de la table dynamique 5 2" xfId="22939"/>
    <cellStyle name="Titre de la table dynamique 5 3" xfId="19195"/>
    <cellStyle name="Titre de la table dynamique 6" xfId="5972"/>
    <cellStyle name="Titre de la table dynamique 6 2" xfId="25055"/>
    <cellStyle name="Titre de la table dynamique 6 3" xfId="19196"/>
    <cellStyle name="Titre de la table dynamique 7" xfId="22083"/>
    <cellStyle name="Titre de la table dynamique 8" xfId="19187"/>
    <cellStyle name="Titre 1 2" xfId="2761"/>
    <cellStyle name="Titre 1 2 2" xfId="2762"/>
    <cellStyle name="Titre 1 2 2 2" xfId="3825"/>
    <cellStyle name="Titre 1 2 2 2 2" xfId="22942"/>
    <cellStyle name="Titre 1 2 2 2 3" xfId="19199"/>
    <cellStyle name="Titre 1 2 2 3" xfId="4245"/>
    <cellStyle name="Titre 1 2 2 3 2" xfId="23353"/>
    <cellStyle name="Titre 1 2 2 3 3" xfId="19200"/>
    <cellStyle name="Titre 1 2 2 4" xfId="5975"/>
    <cellStyle name="Titre 1 2 2 4 2" xfId="25058"/>
    <cellStyle name="Titre 1 2 2 4 3" xfId="19201"/>
    <cellStyle name="Titre 1 2 2 5" xfId="19202"/>
    <cellStyle name="Titre 1 2 2 6" xfId="22088"/>
    <cellStyle name="Titre 1 2 2 7" xfId="19198"/>
    <cellStyle name="Titre 1 2 3" xfId="3824"/>
    <cellStyle name="Titre 1 2 3 2" xfId="22941"/>
    <cellStyle name="Titre 1 2 3 3" xfId="19203"/>
    <cellStyle name="Titre 1 2 4" xfId="5974"/>
    <cellStyle name="Titre 1 2 4 2" xfId="25057"/>
    <cellStyle name="Titre 1 2 4 3" xfId="19204"/>
    <cellStyle name="Titre 1 2 5" xfId="22087"/>
    <cellStyle name="Titre 1 2 6" xfId="19197"/>
    <cellStyle name="Titre 1 3" xfId="2763"/>
    <cellStyle name="Titre 1 3 2" xfId="2764"/>
    <cellStyle name="Titre 1 3 2 2" xfId="3827"/>
    <cellStyle name="Titre 1 3 2 2 2" xfId="22944"/>
    <cellStyle name="Titre 1 3 2 2 3" xfId="19207"/>
    <cellStyle name="Titre 1 3 2 3" xfId="5977"/>
    <cellStyle name="Titre 1 3 2 3 2" xfId="25060"/>
    <cellStyle name="Titre 1 3 2 3 3" xfId="19208"/>
    <cellStyle name="Titre 1 3 2 4" xfId="22090"/>
    <cellStyle name="Titre 1 3 2 5" xfId="19206"/>
    <cellStyle name="Titre 1 3 3" xfId="2765"/>
    <cellStyle name="Titre 1 3 3 2" xfId="22091"/>
    <cellStyle name="Titre 1 3 3 3" xfId="19209"/>
    <cellStyle name="Titre 1 3 4" xfId="3826"/>
    <cellStyle name="Titre 1 3 4 2" xfId="22943"/>
    <cellStyle name="Titre 1 3 4 3" xfId="19210"/>
    <cellStyle name="Titre 1 3 5" xfId="5976"/>
    <cellStyle name="Titre 1 3 5 2" xfId="25059"/>
    <cellStyle name="Titre 1 3 5 3" xfId="19211"/>
    <cellStyle name="Titre 1 3 6" xfId="22089"/>
    <cellStyle name="Titre 1 3 7" xfId="19205"/>
    <cellStyle name="Titre 2 2" xfId="2766"/>
    <cellStyle name="Titre 2 2 2" xfId="2767"/>
    <cellStyle name="Titre 2 2 2 2" xfId="3829"/>
    <cellStyle name="Titre 2 2 2 2 2" xfId="22946"/>
    <cellStyle name="Titre 2 2 2 2 3" xfId="19214"/>
    <cellStyle name="Titre 2 2 2 3" xfId="5979"/>
    <cellStyle name="Titre 2 2 2 3 2" xfId="25062"/>
    <cellStyle name="Titre 2 2 2 3 3" xfId="19215"/>
    <cellStyle name="Titre 2 2 2 4" xfId="22093"/>
    <cellStyle name="Titre 2 2 2 5" xfId="19213"/>
    <cellStyle name="Titre 2 2 3" xfId="3828"/>
    <cellStyle name="Titre 2 2 3 2" xfId="22945"/>
    <cellStyle name="Titre 2 2 3 3" xfId="19216"/>
    <cellStyle name="Titre 2 2 4" xfId="5978"/>
    <cellStyle name="Titre 2 2 4 2" xfId="25061"/>
    <cellStyle name="Titre 2 2 4 3" xfId="19217"/>
    <cellStyle name="Titre 2 2 5" xfId="22092"/>
    <cellStyle name="Titre 2 2 6" xfId="19212"/>
    <cellStyle name="Titre 2 3" xfId="2768"/>
    <cellStyle name="Titre 2 3 2" xfId="2769"/>
    <cellStyle name="Titre 2 3 2 2" xfId="3831"/>
    <cellStyle name="Titre 2 3 2 2 2" xfId="22948"/>
    <cellStyle name="Titre 2 3 2 2 3" xfId="19220"/>
    <cellStyle name="Titre 2 3 2 3" xfId="5981"/>
    <cellStyle name="Titre 2 3 2 3 2" xfId="25064"/>
    <cellStyle name="Titre 2 3 2 3 3" xfId="19221"/>
    <cellStyle name="Titre 2 3 2 4" xfId="22095"/>
    <cellStyle name="Titre 2 3 2 5" xfId="19219"/>
    <cellStyle name="Titre 2 3 3" xfId="2770"/>
    <cellStyle name="Titre 2 3 3 2" xfId="22096"/>
    <cellStyle name="Titre 2 3 3 3" xfId="19222"/>
    <cellStyle name="Titre 2 3 4" xfId="3830"/>
    <cellStyle name="Titre 2 3 4 2" xfId="22947"/>
    <cellStyle name="Titre 2 3 4 3" xfId="19223"/>
    <cellStyle name="Titre 2 3 5" xfId="5980"/>
    <cellStyle name="Titre 2 3 5 2" xfId="25063"/>
    <cellStyle name="Titre 2 3 5 3" xfId="19224"/>
    <cellStyle name="Titre 2 3 6" xfId="22094"/>
    <cellStyle name="Titre 2 3 7" xfId="19218"/>
    <cellStyle name="Titre 3 2" xfId="2771"/>
    <cellStyle name="Titre 3 2 2" xfId="2772"/>
    <cellStyle name="Titre 3 2 2 2" xfId="3833"/>
    <cellStyle name="Titre 3 2 2 2 2" xfId="22950"/>
    <cellStyle name="Titre 3 2 2 2 3" xfId="19227"/>
    <cellStyle name="Titre 3 2 2 3" xfId="4246"/>
    <cellStyle name="Titre 3 2 2 3 2" xfId="23354"/>
    <cellStyle name="Titre 3 2 2 3 3" xfId="19228"/>
    <cellStyle name="Titre 3 2 2 4" xfId="5983"/>
    <cellStyle name="Titre 3 2 2 4 2" xfId="25066"/>
    <cellStyle name="Titre 3 2 2 4 3" xfId="19229"/>
    <cellStyle name="Titre 3 2 2 5" xfId="19230"/>
    <cellStyle name="Titre 3 2 2 6" xfId="22098"/>
    <cellStyle name="Titre 3 2 2 7" xfId="19226"/>
    <cellStyle name="Titre 3 2 3" xfId="3832"/>
    <cellStyle name="Titre 3 2 3 2" xfId="22949"/>
    <cellStyle name="Titre 3 2 3 3" xfId="19231"/>
    <cellStyle name="Titre 3 2 4" xfId="5982"/>
    <cellStyle name="Titre 3 2 4 2" xfId="25065"/>
    <cellStyle name="Titre 3 2 4 3" xfId="19232"/>
    <cellStyle name="Titre 3 2 5" xfId="22097"/>
    <cellStyle name="Titre 3 2 6" xfId="19225"/>
    <cellStyle name="Titre 3 3" xfId="2773"/>
    <cellStyle name="Titre 3 3 2" xfId="2774"/>
    <cellStyle name="Titre 3 3 2 2" xfId="3835"/>
    <cellStyle name="Titre 3 3 2 2 2" xfId="22952"/>
    <cellStyle name="Titre 3 3 2 2 3" xfId="19235"/>
    <cellStyle name="Titre 3 3 2 3" xfId="4247"/>
    <cellStyle name="Titre 3 3 2 3 2" xfId="23355"/>
    <cellStyle name="Titre 3 3 2 3 3" xfId="19236"/>
    <cellStyle name="Titre 3 3 2 4" xfId="5985"/>
    <cellStyle name="Titre 3 3 2 4 2" xfId="25068"/>
    <cellStyle name="Titre 3 3 2 4 3" xfId="19237"/>
    <cellStyle name="Titre 3 3 2 5" xfId="19238"/>
    <cellStyle name="Titre 3 3 2 6" xfId="22100"/>
    <cellStyle name="Titre 3 3 2 7" xfId="19234"/>
    <cellStyle name="Titre 3 3 3" xfId="2775"/>
    <cellStyle name="Titre 3 3 3 2" xfId="22101"/>
    <cellStyle name="Titre 3 3 3 3" xfId="19239"/>
    <cellStyle name="Titre 3 3 4" xfId="3834"/>
    <cellStyle name="Titre 3 3 4 2" xfId="22951"/>
    <cellStyle name="Titre 3 3 4 3" xfId="19240"/>
    <cellStyle name="Titre 3 3 5" xfId="5984"/>
    <cellStyle name="Titre 3 3 5 2" xfId="25067"/>
    <cellStyle name="Titre 3 3 5 3" xfId="19241"/>
    <cellStyle name="Titre 3 3 6" xfId="22099"/>
    <cellStyle name="Titre 3 3 7" xfId="19233"/>
    <cellStyle name="Titre 4 2" xfId="2776"/>
    <cellStyle name="Titre 4 2 2" xfId="2777"/>
    <cellStyle name="Titre 4 2 2 2" xfId="3837"/>
    <cellStyle name="Titre 4 2 2 2 2" xfId="22954"/>
    <cellStyle name="Titre 4 2 2 2 3" xfId="19244"/>
    <cellStyle name="Titre 4 2 2 3" xfId="5987"/>
    <cellStyle name="Titre 4 2 2 3 2" xfId="25070"/>
    <cellStyle name="Titre 4 2 2 3 3" xfId="19245"/>
    <cellStyle name="Titre 4 2 2 4" xfId="22103"/>
    <cellStyle name="Titre 4 2 2 5" xfId="19243"/>
    <cellStyle name="Titre 4 2 3" xfId="3836"/>
    <cellStyle name="Titre 4 2 3 2" xfId="22953"/>
    <cellStyle name="Titre 4 2 3 3" xfId="19246"/>
    <cellStyle name="Titre 4 2 4" xfId="5986"/>
    <cellStyle name="Titre 4 2 4 2" xfId="25069"/>
    <cellStyle name="Titre 4 2 4 3" xfId="19247"/>
    <cellStyle name="Titre 4 2 5" xfId="22102"/>
    <cellStyle name="Titre 4 2 6" xfId="19242"/>
    <cellStyle name="Titre 4 3" xfId="2778"/>
    <cellStyle name="Titre 4 3 2" xfId="2779"/>
    <cellStyle name="Titre 4 3 2 2" xfId="3839"/>
    <cellStyle name="Titre 4 3 2 2 2" xfId="22956"/>
    <cellStyle name="Titre 4 3 2 2 3" xfId="19250"/>
    <cellStyle name="Titre 4 3 2 3" xfId="5989"/>
    <cellStyle name="Titre 4 3 2 3 2" xfId="25072"/>
    <cellStyle name="Titre 4 3 2 3 3" xfId="19251"/>
    <cellStyle name="Titre 4 3 2 4" xfId="22105"/>
    <cellStyle name="Titre 4 3 2 5" xfId="19249"/>
    <cellStyle name="Titre 4 3 3" xfId="2780"/>
    <cellStyle name="Titre 4 3 3 2" xfId="22106"/>
    <cellStyle name="Titre 4 3 3 3" xfId="19252"/>
    <cellStyle name="Titre 4 3 4" xfId="3838"/>
    <cellStyle name="Titre 4 3 4 2" xfId="22955"/>
    <cellStyle name="Titre 4 3 4 3" xfId="19253"/>
    <cellStyle name="Titre 4 3 5" xfId="5988"/>
    <cellStyle name="Titre 4 3 5 2" xfId="25071"/>
    <cellStyle name="Titre 4 3 5 3" xfId="19254"/>
    <cellStyle name="Titre 4 3 6" xfId="22104"/>
    <cellStyle name="Titre 4 3 7" xfId="19248"/>
    <cellStyle name="Total 2" xfId="2781"/>
    <cellStyle name="Total 2 10" xfId="6878"/>
    <cellStyle name="Total 2 10 2" xfId="25961"/>
    <cellStyle name="Total 2 10 2 2" xfId="28345"/>
    <cellStyle name="Total 2 10 3" xfId="26954"/>
    <cellStyle name="Total 2 10 3 2" xfId="29338"/>
    <cellStyle name="Total 2 10 4" xfId="19256"/>
    <cellStyle name="Total 2 11" xfId="19257"/>
    <cellStyle name="Total 2 12" xfId="19258"/>
    <cellStyle name="Total 2 13" xfId="19259"/>
    <cellStyle name="Total 2 14" xfId="22107"/>
    <cellStyle name="Total 2 14 2" xfId="27525"/>
    <cellStyle name="Total 2 15" xfId="26146"/>
    <cellStyle name="Total 2 15 2" xfId="28530"/>
    <cellStyle name="Total 2 16" xfId="19255"/>
    <cellStyle name="Total 2 17" xfId="29674"/>
    <cellStyle name="Total 2 18" xfId="29756"/>
    <cellStyle name="Total 2 19" xfId="29646"/>
    <cellStyle name="Total 2 2" xfId="2782"/>
    <cellStyle name="Total 2 2 10" xfId="19260"/>
    <cellStyle name="Total 2 2 2" xfId="3841"/>
    <cellStyle name="Total 2 2 2 2" xfId="4347"/>
    <cellStyle name="Total 2 2 2 2 10" xfId="23455"/>
    <cellStyle name="Total 2 2 2 2 10 2" xfId="27678"/>
    <cellStyle name="Total 2 2 2 2 11" xfId="26287"/>
    <cellStyle name="Total 2 2 2 2 11 2" xfId="28671"/>
    <cellStyle name="Total 2 2 2 2 12" xfId="19262"/>
    <cellStyle name="Total 2 2 2 2 13" xfId="29901"/>
    <cellStyle name="Total 2 2 2 2 14" xfId="30003"/>
    <cellStyle name="Total 2 2 2 2 15" xfId="30081"/>
    <cellStyle name="Total 2 2 2 2 2" xfId="4609"/>
    <cellStyle name="Total 2 2 2 2 2 2" xfId="19264"/>
    <cellStyle name="Total 2 2 2 2 2 3" xfId="19265"/>
    <cellStyle name="Total 2 2 2 2 2 4" xfId="19266"/>
    <cellStyle name="Total 2 2 2 2 2 5" xfId="19267"/>
    <cellStyle name="Total 2 2 2 2 2 6" xfId="19268"/>
    <cellStyle name="Total 2 2 2 2 2 7" xfId="23717"/>
    <cellStyle name="Total 2 2 2 2 2 7 2" xfId="27940"/>
    <cellStyle name="Total 2 2 2 2 2 8" xfId="26549"/>
    <cellStyle name="Total 2 2 2 2 2 8 2" xfId="28933"/>
    <cellStyle name="Total 2 2 2 2 2 9" xfId="19263"/>
    <cellStyle name="Total 2 2 2 2 3" xfId="4687"/>
    <cellStyle name="Total 2 2 2 2 3 2" xfId="19270"/>
    <cellStyle name="Total 2 2 2 2 3 3" xfId="19271"/>
    <cellStyle name="Total 2 2 2 2 3 4" xfId="19272"/>
    <cellStyle name="Total 2 2 2 2 3 5" xfId="19273"/>
    <cellStyle name="Total 2 2 2 2 3 6" xfId="19274"/>
    <cellStyle name="Total 2 2 2 2 3 7" xfId="23795"/>
    <cellStyle name="Total 2 2 2 2 3 7 2" xfId="28018"/>
    <cellStyle name="Total 2 2 2 2 3 8" xfId="26627"/>
    <cellStyle name="Total 2 2 2 2 3 8 2" xfId="29011"/>
    <cellStyle name="Total 2 2 2 2 3 9" xfId="19269"/>
    <cellStyle name="Total 2 2 2 2 4" xfId="6289"/>
    <cellStyle name="Total 2 2 2 2 4 2" xfId="19276"/>
    <cellStyle name="Total 2 2 2 2 4 3" xfId="19277"/>
    <cellStyle name="Total 2 2 2 2 4 4" xfId="19278"/>
    <cellStyle name="Total 2 2 2 2 4 5" xfId="19279"/>
    <cellStyle name="Total 2 2 2 2 4 6" xfId="25372"/>
    <cellStyle name="Total 2 2 2 2 4 6 2" xfId="28262"/>
    <cellStyle name="Total 2 2 2 2 4 7" xfId="26871"/>
    <cellStyle name="Total 2 2 2 2 4 7 2" xfId="29255"/>
    <cellStyle name="Total 2 2 2 2 4 8" xfId="19275"/>
    <cellStyle name="Total 2 2 2 2 5" xfId="7026"/>
    <cellStyle name="Total 2 2 2 2 5 2" xfId="26109"/>
    <cellStyle name="Total 2 2 2 2 5 2 2" xfId="28493"/>
    <cellStyle name="Total 2 2 2 2 5 3" xfId="27102"/>
    <cellStyle name="Total 2 2 2 2 5 3 2" xfId="29486"/>
    <cellStyle name="Total 2 2 2 2 5 4" xfId="19280"/>
    <cellStyle name="Total 2 2 2 2 6" xfId="19281"/>
    <cellStyle name="Total 2 2 2 2 7" xfId="19282"/>
    <cellStyle name="Total 2 2 2 2 8" xfId="19283"/>
    <cellStyle name="Total 2 2 2 2 9" xfId="19284"/>
    <cellStyle name="Total 2 2 2 3" xfId="4356"/>
    <cellStyle name="Total 2 2 2 3 10" xfId="23464"/>
    <cellStyle name="Total 2 2 2 3 10 2" xfId="27687"/>
    <cellStyle name="Total 2 2 2 3 11" xfId="26296"/>
    <cellStyle name="Total 2 2 2 3 11 2" xfId="28680"/>
    <cellStyle name="Total 2 2 2 3 12" xfId="19285"/>
    <cellStyle name="Total 2 2 2 3 13" xfId="29910"/>
    <cellStyle name="Total 2 2 2 3 14" xfId="30012"/>
    <cellStyle name="Total 2 2 2 3 15" xfId="30038"/>
    <cellStyle name="Total 2 2 2 3 2" xfId="4618"/>
    <cellStyle name="Total 2 2 2 3 2 10" xfId="19286"/>
    <cellStyle name="Total 2 2 2 3 2 2" xfId="6853"/>
    <cellStyle name="Total 2 2 2 3 2 2 2" xfId="19288"/>
    <cellStyle name="Total 2 2 2 3 2 2 3" xfId="19289"/>
    <cellStyle name="Total 2 2 2 3 2 2 4" xfId="19290"/>
    <cellStyle name="Total 2 2 2 3 2 2 5" xfId="19291"/>
    <cellStyle name="Total 2 2 2 3 2 2 6" xfId="19292"/>
    <cellStyle name="Total 2 2 2 3 2 2 7" xfId="25936"/>
    <cellStyle name="Total 2 2 2 3 2 2 7 2" xfId="28320"/>
    <cellStyle name="Total 2 2 2 3 2 2 8" xfId="26929"/>
    <cellStyle name="Total 2 2 2 3 2 2 8 2" xfId="29313"/>
    <cellStyle name="Total 2 2 2 3 2 2 9" xfId="19287"/>
    <cellStyle name="Total 2 2 2 3 2 3" xfId="19293"/>
    <cellStyle name="Total 2 2 2 3 2 4" xfId="19294"/>
    <cellStyle name="Total 2 2 2 3 2 5" xfId="19295"/>
    <cellStyle name="Total 2 2 2 3 2 6" xfId="19296"/>
    <cellStyle name="Total 2 2 2 3 2 7" xfId="19297"/>
    <cellStyle name="Total 2 2 2 3 2 8" xfId="23726"/>
    <cellStyle name="Total 2 2 2 3 2 8 2" xfId="27949"/>
    <cellStyle name="Total 2 2 2 3 2 9" xfId="26558"/>
    <cellStyle name="Total 2 2 2 3 2 9 2" xfId="28942"/>
    <cellStyle name="Total 2 2 2 3 3" xfId="4964"/>
    <cellStyle name="Total 2 2 2 3 3 2" xfId="19299"/>
    <cellStyle name="Total 2 2 2 3 3 3" xfId="19300"/>
    <cellStyle name="Total 2 2 2 3 3 4" xfId="19301"/>
    <cellStyle name="Total 2 2 2 3 3 5" xfId="19302"/>
    <cellStyle name="Total 2 2 2 3 3 6" xfId="19303"/>
    <cellStyle name="Total 2 2 2 3 3 7" xfId="24071"/>
    <cellStyle name="Total 2 2 2 3 3 7 2" xfId="28083"/>
    <cellStyle name="Total 2 2 2 3 3 8" xfId="26692"/>
    <cellStyle name="Total 2 2 2 3 3 8 2" xfId="29076"/>
    <cellStyle name="Total 2 2 2 3 3 9" xfId="19298"/>
    <cellStyle name="Total 2 2 2 3 4" xfId="6298"/>
    <cellStyle name="Total 2 2 2 3 4 2" xfId="19305"/>
    <cellStyle name="Total 2 2 2 3 4 3" xfId="19306"/>
    <cellStyle name="Total 2 2 2 3 4 4" xfId="19307"/>
    <cellStyle name="Total 2 2 2 3 4 5" xfId="19308"/>
    <cellStyle name="Total 2 2 2 3 4 6" xfId="25381"/>
    <cellStyle name="Total 2 2 2 3 4 6 2" xfId="28271"/>
    <cellStyle name="Total 2 2 2 3 4 7" xfId="26880"/>
    <cellStyle name="Total 2 2 2 3 4 7 2" xfId="29264"/>
    <cellStyle name="Total 2 2 2 3 4 8" xfId="19304"/>
    <cellStyle name="Total 2 2 2 3 5" xfId="7027"/>
    <cellStyle name="Total 2 2 2 3 5 2" xfId="26110"/>
    <cellStyle name="Total 2 2 2 3 5 2 2" xfId="28494"/>
    <cellStyle name="Total 2 2 2 3 5 3" xfId="27103"/>
    <cellStyle name="Total 2 2 2 3 5 3 2" xfId="29487"/>
    <cellStyle name="Total 2 2 2 3 5 4" xfId="19309"/>
    <cellStyle name="Total 2 2 2 3 6" xfId="19310"/>
    <cellStyle name="Total 2 2 2 3 7" xfId="19311"/>
    <cellStyle name="Total 2 2 2 3 8" xfId="19312"/>
    <cellStyle name="Total 2 2 2 3 9" xfId="19313"/>
    <cellStyle name="Total 2 2 2 4" xfId="22958"/>
    <cellStyle name="Total 2 2 2 5" xfId="19261"/>
    <cellStyle name="Total 2 2 3" xfId="4248"/>
    <cellStyle name="Total 2 2 3 10" xfId="23356"/>
    <cellStyle name="Total 2 2 3 10 2" xfId="27590"/>
    <cellStyle name="Total 2 2 3 11" xfId="26199"/>
    <cellStyle name="Total 2 2 3 11 2" xfId="28583"/>
    <cellStyle name="Total 2 2 3 12" xfId="19314"/>
    <cellStyle name="Total 2 2 3 13" xfId="29813"/>
    <cellStyle name="Total 2 2 3 14" xfId="29915"/>
    <cellStyle name="Total 2 2 3 15" xfId="29812"/>
    <cellStyle name="Total 2 2 3 2" xfId="4520"/>
    <cellStyle name="Total 2 2 3 2 2" xfId="19316"/>
    <cellStyle name="Total 2 2 3 2 3" xfId="19317"/>
    <cellStyle name="Total 2 2 3 2 4" xfId="19318"/>
    <cellStyle name="Total 2 2 3 2 5" xfId="19319"/>
    <cellStyle name="Total 2 2 3 2 6" xfId="19320"/>
    <cellStyle name="Total 2 2 3 2 7" xfId="23628"/>
    <cellStyle name="Total 2 2 3 2 7 2" xfId="27851"/>
    <cellStyle name="Total 2 2 3 2 8" xfId="26460"/>
    <cellStyle name="Total 2 2 3 2 8 2" xfId="28844"/>
    <cellStyle name="Total 2 2 3 2 9" xfId="19315"/>
    <cellStyle name="Total 2 2 3 3" xfId="4621"/>
    <cellStyle name="Total 2 2 3 3 2" xfId="19322"/>
    <cellStyle name="Total 2 2 3 3 3" xfId="19323"/>
    <cellStyle name="Total 2 2 3 3 4" xfId="19324"/>
    <cellStyle name="Total 2 2 3 3 5" xfId="19325"/>
    <cellStyle name="Total 2 2 3 3 6" xfId="19326"/>
    <cellStyle name="Total 2 2 3 3 7" xfId="23729"/>
    <cellStyle name="Total 2 2 3 3 7 2" xfId="27952"/>
    <cellStyle name="Total 2 2 3 3 8" xfId="26561"/>
    <cellStyle name="Total 2 2 3 3 8 2" xfId="28945"/>
    <cellStyle name="Total 2 2 3 3 9" xfId="19321"/>
    <cellStyle name="Total 2 2 3 4" xfId="4695"/>
    <cellStyle name="Total 2 2 3 4 2" xfId="19328"/>
    <cellStyle name="Total 2 2 3 4 3" xfId="19329"/>
    <cellStyle name="Total 2 2 3 4 4" xfId="19330"/>
    <cellStyle name="Total 2 2 3 4 5" xfId="19331"/>
    <cellStyle name="Total 2 2 3 4 6" xfId="19332"/>
    <cellStyle name="Total 2 2 3 4 7" xfId="23803"/>
    <cellStyle name="Total 2 2 3 4 7 2" xfId="28026"/>
    <cellStyle name="Total 2 2 3 4 8" xfId="26635"/>
    <cellStyle name="Total 2 2 3 4 8 2" xfId="29019"/>
    <cellStyle name="Total 2 2 3 4 9" xfId="19327"/>
    <cellStyle name="Total 2 2 3 5" xfId="6206"/>
    <cellStyle name="Total 2 2 3 5 2" xfId="19334"/>
    <cellStyle name="Total 2 2 3 5 3" xfId="19335"/>
    <cellStyle name="Total 2 2 3 5 4" xfId="19336"/>
    <cellStyle name="Total 2 2 3 5 5" xfId="19337"/>
    <cellStyle name="Total 2 2 3 5 6" xfId="25289"/>
    <cellStyle name="Total 2 2 3 5 6 2" xfId="28179"/>
    <cellStyle name="Total 2 2 3 5 7" xfId="26788"/>
    <cellStyle name="Total 2 2 3 5 7 2" xfId="29172"/>
    <cellStyle name="Total 2 2 3 5 8" xfId="19333"/>
    <cellStyle name="Total 2 2 3 6" xfId="7028"/>
    <cellStyle name="Total 2 2 3 6 2" xfId="26111"/>
    <cellStyle name="Total 2 2 3 6 2 2" xfId="28495"/>
    <cellStyle name="Total 2 2 3 6 3" xfId="27104"/>
    <cellStyle name="Total 2 2 3 6 3 2" xfId="29488"/>
    <cellStyle name="Total 2 2 3 6 4" xfId="19338"/>
    <cellStyle name="Total 2 2 3 7" xfId="19339"/>
    <cellStyle name="Total 2 2 3 8" xfId="19340"/>
    <cellStyle name="Total 2 2 3 9" xfId="19341"/>
    <cellStyle name="Total 2 2 4" xfId="4346"/>
    <cellStyle name="Total 2 2 4 10" xfId="23454"/>
    <cellStyle name="Total 2 2 4 10 2" xfId="27677"/>
    <cellStyle name="Total 2 2 4 11" xfId="26286"/>
    <cellStyle name="Total 2 2 4 11 2" xfId="28670"/>
    <cellStyle name="Total 2 2 4 12" xfId="19342"/>
    <cellStyle name="Total 2 2 4 13" xfId="29900"/>
    <cellStyle name="Total 2 2 4 14" xfId="30002"/>
    <cellStyle name="Total 2 2 4 15" xfId="30080"/>
    <cellStyle name="Total 2 2 4 2" xfId="4608"/>
    <cellStyle name="Total 2 2 4 2 2" xfId="19344"/>
    <cellStyle name="Total 2 2 4 2 3" xfId="19345"/>
    <cellStyle name="Total 2 2 4 2 4" xfId="19346"/>
    <cellStyle name="Total 2 2 4 2 5" xfId="19347"/>
    <cellStyle name="Total 2 2 4 2 6" xfId="19348"/>
    <cellStyle name="Total 2 2 4 2 7" xfId="23716"/>
    <cellStyle name="Total 2 2 4 2 7 2" xfId="27939"/>
    <cellStyle name="Total 2 2 4 2 8" xfId="26548"/>
    <cellStyle name="Total 2 2 4 2 8 2" xfId="28932"/>
    <cellStyle name="Total 2 2 4 2 9" xfId="19343"/>
    <cellStyle name="Total 2 2 4 3" xfId="4686"/>
    <cellStyle name="Total 2 2 4 3 2" xfId="19350"/>
    <cellStyle name="Total 2 2 4 3 3" xfId="19351"/>
    <cellStyle name="Total 2 2 4 3 4" xfId="19352"/>
    <cellStyle name="Total 2 2 4 3 5" xfId="19353"/>
    <cellStyle name="Total 2 2 4 3 6" xfId="19354"/>
    <cellStyle name="Total 2 2 4 3 7" xfId="23794"/>
    <cellStyle name="Total 2 2 4 3 7 2" xfId="28017"/>
    <cellStyle name="Total 2 2 4 3 8" xfId="26626"/>
    <cellStyle name="Total 2 2 4 3 8 2" xfId="29010"/>
    <cellStyle name="Total 2 2 4 3 9" xfId="19349"/>
    <cellStyle name="Total 2 2 4 4" xfId="6288"/>
    <cellStyle name="Total 2 2 4 4 2" xfId="19356"/>
    <cellStyle name="Total 2 2 4 4 3" xfId="19357"/>
    <cellStyle name="Total 2 2 4 4 4" xfId="19358"/>
    <cellStyle name="Total 2 2 4 4 5" xfId="19359"/>
    <cellStyle name="Total 2 2 4 4 6" xfId="25371"/>
    <cellStyle name="Total 2 2 4 4 6 2" xfId="28261"/>
    <cellStyle name="Total 2 2 4 4 7" xfId="26870"/>
    <cellStyle name="Total 2 2 4 4 7 2" xfId="29254"/>
    <cellStyle name="Total 2 2 4 4 8" xfId="19355"/>
    <cellStyle name="Total 2 2 4 5" xfId="7029"/>
    <cellStyle name="Total 2 2 4 5 2" xfId="26112"/>
    <cellStyle name="Total 2 2 4 5 2 2" xfId="28496"/>
    <cellStyle name="Total 2 2 4 5 3" xfId="27105"/>
    <cellStyle name="Total 2 2 4 5 3 2" xfId="29489"/>
    <cellStyle name="Total 2 2 4 5 4" xfId="19360"/>
    <cellStyle name="Total 2 2 4 6" xfId="19361"/>
    <cellStyle name="Total 2 2 4 7" xfId="19362"/>
    <cellStyle name="Total 2 2 4 8" xfId="19363"/>
    <cellStyle name="Total 2 2 4 9" xfId="19364"/>
    <cellStyle name="Total 2 2 5" xfId="4355"/>
    <cellStyle name="Total 2 2 5 10" xfId="23463"/>
    <cellStyle name="Total 2 2 5 10 2" xfId="27686"/>
    <cellStyle name="Total 2 2 5 11" xfId="26295"/>
    <cellStyle name="Total 2 2 5 11 2" xfId="28679"/>
    <cellStyle name="Total 2 2 5 12" xfId="19365"/>
    <cellStyle name="Total 2 2 5 13" xfId="29909"/>
    <cellStyle name="Total 2 2 5 14" xfId="30011"/>
    <cellStyle name="Total 2 2 5 15" xfId="30037"/>
    <cellStyle name="Total 2 2 5 2" xfId="4617"/>
    <cellStyle name="Total 2 2 5 2 10" xfId="19366"/>
    <cellStyle name="Total 2 2 5 2 2" xfId="6852"/>
    <cellStyle name="Total 2 2 5 2 2 2" xfId="19368"/>
    <cellStyle name="Total 2 2 5 2 2 3" xfId="19369"/>
    <cellStyle name="Total 2 2 5 2 2 4" xfId="19370"/>
    <cellStyle name="Total 2 2 5 2 2 5" xfId="19371"/>
    <cellStyle name="Total 2 2 5 2 2 6" xfId="19372"/>
    <cellStyle name="Total 2 2 5 2 2 7" xfId="25935"/>
    <cellStyle name="Total 2 2 5 2 2 7 2" xfId="28319"/>
    <cellStyle name="Total 2 2 5 2 2 8" xfId="26928"/>
    <cellStyle name="Total 2 2 5 2 2 8 2" xfId="29312"/>
    <cellStyle name="Total 2 2 5 2 2 9" xfId="19367"/>
    <cellStyle name="Total 2 2 5 2 3" xfId="19373"/>
    <cellStyle name="Total 2 2 5 2 4" xfId="19374"/>
    <cellStyle name="Total 2 2 5 2 5" xfId="19375"/>
    <cellStyle name="Total 2 2 5 2 6" xfId="19376"/>
    <cellStyle name="Total 2 2 5 2 7" xfId="19377"/>
    <cellStyle name="Total 2 2 5 2 8" xfId="23725"/>
    <cellStyle name="Total 2 2 5 2 8 2" xfId="27948"/>
    <cellStyle name="Total 2 2 5 2 9" xfId="26557"/>
    <cellStyle name="Total 2 2 5 2 9 2" xfId="28941"/>
    <cellStyle name="Total 2 2 5 3" xfId="4965"/>
    <cellStyle name="Total 2 2 5 3 2" xfId="19379"/>
    <cellStyle name="Total 2 2 5 3 3" xfId="19380"/>
    <cellStyle name="Total 2 2 5 3 4" xfId="19381"/>
    <cellStyle name="Total 2 2 5 3 5" xfId="19382"/>
    <cellStyle name="Total 2 2 5 3 6" xfId="19383"/>
    <cellStyle name="Total 2 2 5 3 7" xfId="24072"/>
    <cellStyle name="Total 2 2 5 3 7 2" xfId="28084"/>
    <cellStyle name="Total 2 2 5 3 8" xfId="26693"/>
    <cellStyle name="Total 2 2 5 3 8 2" xfId="29077"/>
    <cellStyle name="Total 2 2 5 3 9" xfId="19378"/>
    <cellStyle name="Total 2 2 5 4" xfId="6297"/>
    <cellStyle name="Total 2 2 5 4 2" xfId="19385"/>
    <cellStyle name="Total 2 2 5 4 3" xfId="19386"/>
    <cellStyle name="Total 2 2 5 4 4" xfId="19387"/>
    <cellStyle name="Total 2 2 5 4 5" xfId="19388"/>
    <cellStyle name="Total 2 2 5 4 6" xfId="25380"/>
    <cellStyle name="Total 2 2 5 4 6 2" xfId="28270"/>
    <cellStyle name="Total 2 2 5 4 7" xfId="26879"/>
    <cellStyle name="Total 2 2 5 4 7 2" xfId="29263"/>
    <cellStyle name="Total 2 2 5 4 8" xfId="19384"/>
    <cellStyle name="Total 2 2 5 5" xfId="7030"/>
    <cellStyle name="Total 2 2 5 5 2" xfId="26113"/>
    <cellStyle name="Total 2 2 5 5 2 2" xfId="28497"/>
    <cellStyle name="Total 2 2 5 5 3" xfId="27106"/>
    <cellStyle name="Total 2 2 5 5 3 2" xfId="29490"/>
    <cellStyle name="Total 2 2 5 5 4" xfId="19389"/>
    <cellStyle name="Total 2 2 5 6" xfId="19390"/>
    <cellStyle name="Total 2 2 5 7" xfId="19391"/>
    <cellStyle name="Total 2 2 5 8" xfId="19392"/>
    <cellStyle name="Total 2 2 5 9" xfId="19393"/>
    <cellStyle name="Total 2 2 6" xfId="5991"/>
    <cellStyle name="Total 2 2 6 2" xfId="19395"/>
    <cellStyle name="Total 2 2 6 3" xfId="19396"/>
    <cellStyle name="Total 2 2 6 4" xfId="19397"/>
    <cellStyle name="Total 2 2 6 5" xfId="19398"/>
    <cellStyle name="Total 2 2 6 6" xfId="19399"/>
    <cellStyle name="Total 2 2 6 7" xfId="25074"/>
    <cellStyle name="Total 2 2 6 7 2" xfId="28109"/>
    <cellStyle name="Total 2 2 6 8" xfId="26718"/>
    <cellStyle name="Total 2 2 6 8 2" xfId="29102"/>
    <cellStyle name="Total 2 2 6 9" xfId="19394"/>
    <cellStyle name="Total 2 2 7" xfId="4929"/>
    <cellStyle name="Total 2 2 7 2" xfId="19401"/>
    <cellStyle name="Total 2 2 7 3" xfId="19402"/>
    <cellStyle name="Total 2 2 7 4" xfId="19403"/>
    <cellStyle name="Total 2 2 7 5" xfId="19404"/>
    <cellStyle name="Total 2 2 7 6" xfId="19405"/>
    <cellStyle name="Total 2 2 7 7" xfId="24036"/>
    <cellStyle name="Total 2 2 7 7 2" xfId="28050"/>
    <cellStyle name="Total 2 2 7 8" xfId="26659"/>
    <cellStyle name="Total 2 2 7 8 2" xfId="29043"/>
    <cellStyle name="Total 2 2 7 9" xfId="19400"/>
    <cellStyle name="Total 2 2 8" xfId="6879"/>
    <cellStyle name="Total 2 2 8 2" xfId="26955"/>
    <cellStyle name="Total 2 2 8 2 2" xfId="29339"/>
    <cellStyle name="Total 2 2 8 3" xfId="25962"/>
    <cellStyle name="Total 2 2 8 4" xfId="28346"/>
    <cellStyle name="Total 2 2 9" xfId="22108"/>
    <cellStyle name="Total 2 3" xfId="2783"/>
    <cellStyle name="Total 2 3 10" xfId="22109"/>
    <cellStyle name="Total 2 3 10 2" xfId="27526"/>
    <cellStyle name="Total 2 3 11" xfId="26147"/>
    <cellStyle name="Total 2 3 11 2" xfId="28531"/>
    <cellStyle name="Total 2 3 12" xfId="19406"/>
    <cellStyle name="Total 2 3 13" xfId="29675"/>
    <cellStyle name="Total 2 3 14" xfId="29603"/>
    <cellStyle name="Total 2 3 15" xfId="29796"/>
    <cellStyle name="Total 2 3 2" xfId="2942"/>
    <cellStyle name="Total 2 3 2 10" xfId="22265"/>
    <cellStyle name="Total 2 3 2 10 2" xfId="27573"/>
    <cellStyle name="Total 2 3 2 11" xfId="26194"/>
    <cellStyle name="Total 2 3 2 11 2" xfId="28578"/>
    <cellStyle name="Total 2 3 2 12" xfId="19407"/>
    <cellStyle name="Total 2 3 2 13" xfId="29726"/>
    <cellStyle name="Total 2 3 2 14" xfId="29571"/>
    <cellStyle name="Total 2 3 2 15" xfId="29740"/>
    <cellStyle name="Total 2 3 2 2" xfId="4497"/>
    <cellStyle name="Total 2 3 2 2 10" xfId="31365"/>
    <cellStyle name="Total 2 3 2 2 2" xfId="19409"/>
    <cellStyle name="Total 2 3 2 2 3" xfId="19410"/>
    <cellStyle name="Total 2 3 2 2 4" xfId="19411"/>
    <cellStyle name="Total 2 3 2 2 5" xfId="19412"/>
    <cellStyle name="Total 2 3 2 2 6" xfId="19413"/>
    <cellStyle name="Total 2 3 2 2 7" xfId="23605"/>
    <cellStyle name="Total 2 3 2 2 7 2" xfId="27828"/>
    <cellStyle name="Total 2 3 2 2 8" xfId="26437"/>
    <cellStyle name="Total 2 3 2 2 8 2" xfId="28821"/>
    <cellStyle name="Total 2 3 2 2 9" xfId="19408"/>
    <cellStyle name="Total 2 3 2 3" xfId="4397"/>
    <cellStyle name="Total 2 3 2 3 2" xfId="19415"/>
    <cellStyle name="Total 2 3 2 3 3" xfId="19416"/>
    <cellStyle name="Total 2 3 2 3 4" xfId="19417"/>
    <cellStyle name="Total 2 3 2 3 5" xfId="19418"/>
    <cellStyle name="Total 2 3 2 3 6" xfId="19419"/>
    <cellStyle name="Total 2 3 2 3 7" xfId="23505"/>
    <cellStyle name="Total 2 3 2 3 7 2" xfId="27728"/>
    <cellStyle name="Total 2 3 2 3 8" xfId="26337"/>
    <cellStyle name="Total 2 3 2 3 8 2" xfId="28721"/>
    <cellStyle name="Total 2 3 2 3 9" xfId="19414"/>
    <cellStyle name="Total 2 3 2 4" xfId="4512"/>
    <cellStyle name="Total 2 3 2 4 2" xfId="19421"/>
    <cellStyle name="Total 2 3 2 4 3" xfId="19422"/>
    <cellStyle name="Total 2 3 2 4 4" xfId="19423"/>
    <cellStyle name="Total 2 3 2 4 5" xfId="19424"/>
    <cellStyle name="Total 2 3 2 4 6" xfId="19425"/>
    <cellStyle name="Total 2 3 2 4 7" xfId="23620"/>
    <cellStyle name="Total 2 3 2 4 7 2" xfId="27843"/>
    <cellStyle name="Total 2 3 2 4 8" xfId="26452"/>
    <cellStyle name="Total 2 3 2 4 8 2" xfId="28836"/>
    <cellStyle name="Total 2 3 2 4 9" xfId="19420"/>
    <cellStyle name="Total 2 3 2 5" xfId="6200"/>
    <cellStyle name="Total 2 3 2 5 2" xfId="19427"/>
    <cellStyle name="Total 2 3 2 5 3" xfId="19428"/>
    <cellStyle name="Total 2 3 2 5 4" xfId="19429"/>
    <cellStyle name="Total 2 3 2 5 5" xfId="19430"/>
    <cellStyle name="Total 2 3 2 5 6" xfId="25283"/>
    <cellStyle name="Total 2 3 2 5 6 2" xfId="28174"/>
    <cellStyle name="Total 2 3 2 5 7" xfId="26783"/>
    <cellStyle name="Total 2 3 2 5 7 2" xfId="29167"/>
    <cellStyle name="Total 2 3 2 5 8" xfId="19426"/>
    <cellStyle name="Total 2 3 2 6" xfId="7032"/>
    <cellStyle name="Total 2 3 2 6 2" xfId="26115"/>
    <cellStyle name="Total 2 3 2 6 2 2" xfId="28499"/>
    <cellStyle name="Total 2 3 2 6 3" xfId="27108"/>
    <cellStyle name="Total 2 3 2 6 3 2" xfId="29492"/>
    <cellStyle name="Total 2 3 2 6 4" xfId="19431"/>
    <cellStyle name="Total 2 3 2 7" xfId="19432"/>
    <cellStyle name="Total 2 3 2 8" xfId="19433"/>
    <cellStyle name="Total 2 3 2 9" xfId="19434"/>
    <cellStyle name="Total 2 3 3" xfId="4348"/>
    <cellStyle name="Total 2 3 3 10" xfId="23456"/>
    <cellStyle name="Total 2 3 3 10 2" xfId="27679"/>
    <cellStyle name="Total 2 3 3 11" xfId="26288"/>
    <cellStyle name="Total 2 3 3 11 2" xfId="28672"/>
    <cellStyle name="Total 2 3 3 12" xfId="19435"/>
    <cellStyle name="Total 2 3 3 13" xfId="29902"/>
    <cellStyle name="Total 2 3 3 14" xfId="30004"/>
    <cellStyle name="Total 2 3 3 15" xfId="30082"/>
    <cellStyle name="Total 2 3 3 2" xfId="4610"/>
    <cellStyle name="Total 2 3 3 2 2" xfId="19437"/>
    <cellStyle name="Total 2 3 3 2 3" xfId="19438"/>
    <cellStyle name="Total 2 3 3 2 4" xfId="19439"/>
    <cellStyle name="Total 2 3 3 2 5" xfId="19440"/>
    <cellStyle name="Total 2 3 3 2 6" xfId="19441"/>
    <cellStyle name="Total 2 3 3 2 7" xfId="23718"/>
    <cellStyle name="Total 2 3 3 2 7 2" xfId="27941"/>
    <cellStyle name="Total 2 3 3 2 8" xfId="26550"/>
    <cellStyle name="Total 2 3 3 2 8 2" xfId="28934"/>
    <cellStyle name="Total 2 3 3 2 9" xfId="19436"/>
    <cellStyle name="Total 2 3 3 3" xfId="4688"/>
    <cellStyle name="Total 2 3 3 3 2" xfId="19443"/>
    <cellStyle name="Total 2 3 3 3 3" xfId="19444"/>
    <cellStyle name="Total 2 3 3 3 4" xfId="19445"/>
    <cellStyle name="Total 2 3 3 3 5" xfId="19446"/>
    <cellStyle name="Total 2 3 3 3 6" xfId="19447"/>
    <cellStyle name="Total 2 3 3 3 7" xfId="23796"/>
    <cellStyle name="Total 2 3 3 3 7 2" xfId="28019"/>
    <cellStyle name="Total 2 3 3 3 8" xfId="26628"/>
    <cellStyle name="Total 2 3 3 3 8 2" xfId="29012"/>
    <cellStyle name="Total 2 3 3 3 9" xfId="19442"/>
    <cellStyle name="Total 2 3 3 4" xfId="6290"/>
    <cellStyle name="Total 2 3 3 4 2" xfId="19449"/>
    <cellStyle name="Total 2 3 3 4 3" xfId="19450"/>
    <cellStyle name="Total 2 3 3 4 4" xfId="19451"/>
    <cellStyle name="Total 2 3 3 4 5" xfId="19452"/>
    <cellStyle name="Total 2 3 3 4 6" xfId="25373"/>
    <cellStyle name="Total 2 3 3 4 6 2" xfId="28263"/>
    <cellStyle name="Total 2 3 3 4 7" xfId="26872"/>
    <cellStyle name="Total 2 3 3 4 7 2" xfId="29256"/>
    <cellStyle name="Total 2 3 3 4 8" xfId="19448"/>
    <cellStyle name="Total 2 3 3 5" xfId="7033"/>
    <cellStyle name="Total 2 3 3 5 2" xfId="26116"/>
    <cellStyle name="Total 2 3 3 5 2 2" xfId="28500"/>
    <cellStyle name="Total 2 3 3 5 3" xfId="27109"/>
    <cellStyle name="Total 2 3 3 5 3 2" xfId="29493"/>
    <cellStyle name="Total 2 3 3 5 4" xfId="19453"/>
    <cellStyle name="Total 2 3 3 6" xfId="19454"/>
    <cellStyle name="Total 2 3 3 7" xfId="19455"/>
    <cellStyle name="Total 2 3 3 8" xfId="19456"/>
    <cellStyle name="Total 2 3 3 9" xfId="19457"/>
    <cellStyle name="Total 2 3 4" xfId="4448"/>
    <cellStyle name="Total 2 3 4 10" xfId="19458"/>
    <cellStyle name="Total 2 3 4 2" xfId="6822"/>
    <cellStyle name="Total 2 3 4 2 2" xfId="19460"/>
    <cellStyle name="Total 2 3 4 2 3" xfId="19461"/>
    <cellStyle name="Total 2 3 4 2 4" xfId="19462"/>
    <cellStyle name="Total 2 3 4 2 5" xfId="19463"/>
    <cellStyle name="Total 2 3 4 2 6" xfId="19464"/>
    <cellStyle name="Total 2 3 4 2 7" xfId="25905"/>
    <cellStyle name="Total 2 3 4 2 7 2" xfId="28293"/>
    <cellStyle name="Total 2 3 4 2 8" xfId="26902"/>
    <cellStyle name="Total 2 3 4 2 8 2" xfId="29286"/>
    <cellStyle name="Total 2 3 4 2 9" xfId="19459"/>
    <cellStyle name="Total 2 3 4 3" xfId="19465"/>
    <cellStyle name="Total 2 3 4 4" xfId="19466"/>
    <cellStyle name="Total 2 3 4 5" xfId="19467"/>
    <cellStyle name="Total 2 3 4 6" xfId="19468"/>
    <cellStyle name="Total 2 3 4 7" xfId="19469"/>
    <cellStyle name="Total 2 3 4 8" xfId="23556"/>
    <cellStyle name="Total 2 3 4 8 2" xfId="27779"/>
    <cellStyle name="Total 2 3 4 9" xfId="26388"/>
    <cellStyle name="Total 2 3 4 9 2" xfId="28772"/>
    <cellStyle name="Total 2 3 5" xfId="6157"/>
    <cellStyle name="Total 2 3 5 2" xfId="19471"/>
    <cellStyle name="Total 2 3 5 3" xfId="19472"/>
    <cellStyle name="Total 2 3 5 4" xfId="19473"/>
    <cellStyle name="Total 2 3 5 5" xfId="19474"/>
    <cellStyle name="Total 2 3 5 6" xfId="25240"/>
    <cellStyle name="Total 2 3 5 6 2" xfId="28131"/>
    <cellStyle name="Total 2 3 5 7" xfId="26740"/>
    <cellStyle name="Total 2 3 5 7 2" xfId="29124"/>
    <cellStyle name="Total 2 3 5 8" xfId="19470"/>
    <cellStyle name="Total 2 3 6" xfId="7031"/>
    <cellStyle name="Total 2 3 6 2" xfId="26114"/>
    <cellStyle name="Total 2 3 6 2 2" xfId="28498"/>
    <cellStyle name="Total 2 3 6 3" xfId="27107"/>
    <cellStyle name="Total 2 3 6 3 2" xfId="29491"/>
    <cellStyle name="Total 2 3 6 4" xfId="19475"/>
    <cellStyle name="Total 2 3 7" xfId="19476"/>
    <cellStyle name="Total 2 3 8" xfId="19477"/>
    <cellStyle name="Total 2 3 9" xfId="19478"/>
    <cellStyle name="Total 2 4" xfId="2784"/>
    <cellStyle name="Total 2 4 10" xfId="22110"/>
    <cellStyle name="Total 2 4 10 2" xfId="27527"/>
    <cellStyle name="Total 2 4 11" xfId="26148"/>
    <cellStyle name="Total 2 4 11 2" xfId="28532"/>
    <cellStyle name="Total 2 4 12" xfId="19479"/>
    <cellStyle name="Total 2 4 13" xfId="29676"/>
    <cellStyle name="Total 2 4 14" xfId="29602"/>
    <cellStyle name="Total 2 4 15" xfId="29647"/>
    <cellStyle name="Total 2 4 2" xfId="2943"/>
    <cellStyle name="Total 2 4 2 10" xfId="22266"/>
    <cellStyle name="Total 2 4 2 10 2" xfId="27574"/>
    <cellStyle name="Total 2 4 2 11" xfId="26195"/>
    <cellStyle name="Total 2 4 2 11 2" xfId="28579"/>
    <cellStyle name="Total 2 4 2 12" xfId="19480"/>
    <cellStyle name="Total 2 4 2 13" xfId="29727"/>
    <cellStyle name="Total 2 4 2 14" xfId="29570"/>
    <cellStyle name="Total 2 4 2 15" xfId="29623"/>
    <cellStyle name="Total 2 4 2 2" xfId="4498"/>
    <cellStyle name="Total 2 4 2 2 10" xfId="31366"/>
    <cellStyle name="Total 2 4 2 2 2" xfId="19482"/>
    <cellStyle name="Total 2 4 2 2 3" xfId="19483"/>
    <cellStyle name="Total 2 4 2 2 4" xfId="19484"/>
    <cellStyle name="Total 2 4 2 2 5" xfId="19485"/>
    <cellStyle name="Total 2 4 2 2 6" xfId="19486"/>
    <cellStyle name="Total 2 4 2 2 7" xfId="23606"/>
    <cellStyle name="Total 2 4 2 2 7 2" xfId="27829"/>
    <cellStyle name="Total 2 4 2 2 8" xfId="26438"/>
    <cellStyle name="Total 2 4 2 2 8 2" xfId="28822"/>
    <cellStyle name="Total 2 4 2 2 9" xfId="19481"/>
    <cellStyle name="Total 2 4 2 3" xfId="4396"/>
    <cellStyle name="Total 2 4 2 3 2" xfId="19488"/>
    <cellStyle name="Total 2 4 2 3 3" xfId="19489"/>
    <cellStyle name="Total 2 4 2 3 4" xfId="19490"/>
    <cellStyle name="Total 2 4 2 3 5" xfId="19491"/>
    <cellStyle name="Total 2 4 2 3 6" xfId="19492"/>
    <cellStyle name="Total 2 4 2 3 7" xfId="23504"/>
    <cellStyle name="Total 2 4 2 3 7 2" xfId="27727"/>
    <cellStyle name="Total 2 4 2 3 8" xfId="26336"/>
    <cellStyle name="Total 2 4 2 3 8 2" xfId="28720"/>
    <cellStyle name="Total 2 4 2 3 9" xfId="19487"/>
    <cellStyle name="Total 2 4 2 4" xfId="4436"/>
    <cellStyle name="Total 2 4 2 4 2" xfId="19494"/>
    <cellStyle name="Total 2 4 2 4 3" xfId="19495"/>
    <cellStyle name="Total 2 4 2 4 4" xfId="19496"/>
    <cellStyle name="Total 2 4 2 4 5" xfId="19497"/>
    <cellStyle name="Total 2 4 2 4 6" xfId="19498"/>
    <cellStyle name="Total 2 4 2 4 7" xfId="23544"/>
    <cellStyle name="Total 2 4 2 4 7 2" xfId="27767"/>
    <cellStyle name="Total 2 4 2 4 8" xfId="26376"/>
    <cellStyle name="Total 2 4 2 4 8 2" xfId="28760"/>
    <cellStyle name="Total 2 4 2 4 9" xfId="19493"/>
    <cellStyle name="Total 2 4 2 5" xfId="6201"/>
    <cellStyle name="Total 2 4 2 5 2" xfId="19500"/>
    <cellStyle name="Total 2 4 2 5 3" xfId="19501"/>
    <cellStyle name="Total 2 4 2 5 4" xfId="19502"/>
    <cellStyle name="Total 2 4 2 5 5" xfId="19503"/>
    <cellStyle name="Total 2 4 2 5 6" xfId="25284"/>
    <cellStyle name="Total 2 4 2 5 6 2" xfId="28175"/>
    <cellStyle name="Total 2 4 2 5 7" xfId="26784"/>
    <cellStyle name="Total 2 4 2 5 7 2" xfId="29168"/>
    <cellStyle name="Total 2 4 2 5 8" xfId="19499"/>
    <cellStyle name="Total 2 4 2 6" xfId="7035"/>
    <cellStyle name="Total 2 4 2 6 2" xfId="26118"/>
    <cellStyle name="Total 2 4 2 6 2 2" xfId="28502"/>
    <cellStyle name="Total 2 4 2 6 3" xfId="27111"/>
    <cellStyle name="Total 2 4 2 6 3 2" xfId="29495"/>
    <cellStyle name="Total 2 4 2 6 4" xfId="19504"/>
    <cellStyle name="Total 2 4 2 7" xfId="19505"/>
    <cellStyle name="Total 2 4 2 8" xfId="19506"/>
    <cellStyle name="Total 2 4 2 9" xfId="19507"/>
    <cellStyle name="Total 2 4 3" xfId="4349"/>
    <cellStyle name="Total 2 4 3 10" xfId="23457"/>
    <cellStyle name="Total 2 4 3 10 2" xfId="27680"/>
    <cellStyle name="Total 2 4 3 11" xfId="26289"/>
    <cellStyle name="Total 2 4 3 11 2" xfId="28673"/>
    <cellStyle name="Total 2 4 3 12" xfId="19508"/>
    <cellStyle name="Total 2 4 3 13" xfId="29903"/>
    <cellStyle name="Total 2 4 3 14" xfId="30005"/>
    <cellStyle name="Total 2 4 3 15" xfId="30083"/>
    <cellStyle name="Total 2 4 3 2" xfId="4611"/>
    <cellStyle name="Total 2 4 3 2 2" xfId="19510"/>
    <cellStyle name="Total 2 4 3 2 3" xfId="19511"/>
    <cellStyle name="Total 2 4 3 2 4" xfId="19512"/>
    <cellStyle name="Total 2 4 3 2 5" xfId="19513"/>
    <cellStyle name="Total 2 4 3 2 6" xfId="19514"/>
    <cellStyle name="Total 2 4 3 2 7" xfId="23719"/>
    <cellStyle name="Total 2 4 3 2 7 2" xfId="27942"/>
    <cellStyle name="Total 2 4 3 2 8" xfId="26551"/>
    <cellStyle name="Total 2 4 3 2 8 2" xfId="28935"/>
    <cellStyle name="Total 2 4 3 2 9" xfId="19509"/>
    <cellStyle name="Total 2 4 3 3" xfId="4689"/>
    <cellStyle name="Total 2 4 3 3 2" xfId="19516"/>
    <cellStyle name="Total 2 4 3 3 3" xfId="19517"/>
    <cellStyle name="Total 2 4 3 3 4" xfId="19518"/>
    <cellStyle name="Total 2 4 3 3 5" xfId="19519"/>
    <cellStyle name="Total 2 4 3 3 6" xfId="19520"/>
    <cellStyle name="Total 2 4 3 3 7" xfId="23797"/>
    <cellStyle name="Total 2 4 3 3 7 2" xfId="28020"/>
    <cellStyle name="Total 2 4 3 3 8" xfId="26629"/>
    <cellStyle name="Total 2 4 3 3 8 2" xfId="29013"/>
    <cellStyle name="Total 2 4 3 3 9" xfId="19515"/>
    <cellStyle name="Total 2 4 3 4" xfId="6291"/>
    <cellStyle name="Total 2 4 3 4 2" xfId="19522"/>
    <cellStyle name="Total 2 4 3 4 3" xfId="19523"/>
    <cellStyle name="Total 2 4 3 4 4" xfId="19524"/>
    <cellStyle name="Total 2 4 3 4 5" xfId="19525"/>
    <cellStyle name="Total 2 4 3 4 6" xfId="25374"/>
    <cellStyle name="Total 2 4 3 4 6 2" xfId="28264"/>
    <cellStyle name="Total 2 4 3 4 7" xfId="26873"/>
    <cellStyle name="Total 2 4 3 4 7 2" xfId="29257"/>
    <cellStyle name="Total 2 4 3 4 8" xfId="19521"/>
    <cellStyle name="Total 2 4 3 5" xfId="7036"/>
    <cellStyle name="Total 2 4 3 5 2" xfId="26119"/>
    <cellStyle name="Total 2 4 3 5 2 2" xfId="28503"/>
    <cellStyle name="Total 2 4 3 5 3" xfId="27112"/>
    <cellStyle name="Total 2 4 3 5 3 2" xfId="29496"/>
    <cellStyle name="Total 2 4 3 5 4" xfId="19526"/>
    <cellStyle name="Total 2 4 3 6" xfId="19527"/>
    <cellStyle name="Total 2 4 3 7" xfId="19528"/>
    <cellStyle name="Total 2 4 3 8" xfId="19529"/>
    <cellStyle name="Total 2 4 3 9" xfId="19530"/>
    <cellStyle name="Total 2 4 4" xfId="4449"/>
    <cellStyle name="Total 2 4 4 10" xfId="19531"/>
    <cellStyle name="Total 2 4 4 2" xfId="6823"/>
    <cellStyle name="Total 2 4 4 2 2" xfId="19533"/>
    <cellStyle name="Total 2 4 4 2 3" xfId="19534"/>
    <cellStyle name="Total 2 4 4 2 4" xfId="19535"/>
    <cellStyle name="Total 2 4 4 2 5" xfId="19536"/>
    <cellStyle name="Total 2 4 4 2 6" xfId="19537"/>
    <cellStyle name="Total 2 4 4 2 7" xfId="25906"/>
    <cellStyle name="Total 2 4 4 2 7 2" xfId="28294"/>
    <cellStyle name="Total 2 4 4 2 8" xfId="26903"/>
    <cellStyle name="Total 2 4 4 2 8 2" xfId="29287"/>
    <cellStyle name="Total 2 4 4 2 9" xfId="19532"/>
    <cellStyle name="Total 2 4 4 3" xfId="19538"/>
    <cellStyle name="Total 2 4 4 4" xfId="19539"/>
    <cellStyle name="Total 2 4 4 5" xfId="19540"/>
    <cellStyle name="Total 2 4 4 6" xfId="19541"/>
    <cellStyle name="Total 2 4 4 7" xfId="19542"/>
    <cellStyle name="Total 2 4 4 8" xfId="23557"/>
    <cellStyle name="Total 2 4 4 8 2" xfId="27780"/>
    <cellStyle name="Total 2 4 4 9" xfId="26389"/>
    <cellStyle name="Total 2 4 4 9 2" xfId="28773"/>
    <cellStyle name="Total 2 4 5" xfId="6158"/>
    <cellStyle name="Total 2 4 5 2" xfId="19544"/>
    <cellStyle name="Total 2 4 5 3" xfId="19545"/>
    <cellStyle name="Total 2 4 5 4" xfId="19546"/>
    <cellStyle name="Total 2 4 5 5" xfId="19547"/>
    <cellStyle name="Total 2 4 5 6" xfId="25241"/>
    <cellStyle name="Total 2 4 5 6 2" xfId="28132"/>
    <cellStyle name="Total 2 4 5 7" xfId="26741"/>
    <cellStyle name="Total 2 4 5 7 2" xfId="29125"/>
    <cellStyle name="Total 2 4 5 8" xfId="19543"/>
    <cellStyle name="Total 2 4 6" xfId="7034"/>
    <cellStyle name="Total 2 4 6 2" xfId="26117"/>
    <cellStyle name="Total 2 4 6 2 2" xfId="28501"/>
    <cellStyle name="Total 2 4 6 3" xfId="27110"/>
    <cellStyle name="Total 2 4 6 3 2" xfId="29494"/>
    <cellStyle name="Total 2 4 6 4" xfId="19548"/>
    <cellStyle name="Total 2 4 7" xfId="19549"/>
    <cellStyle name="Total 2 4 8" xfId="19550"/>
    <cellStyle name="Total 2 4 9" xfId="19551"/>
    <cellStyle name="Total 2 5" xfId="2941"/>
    <cellStyle name="Total 2 5 10" xfId="19553"/>
    <cellStyle name="Total 2 5 11" xfId="22264"/>
    <cellStyle name="Total 2 5 11 2" xfId="27572"/>
    <cellStyle name="Total 2 5 12" xfId="26193"/>
    <cellStyle name="Total 2 5 12 2" xfId="28577"/>
    <cellStyle name="Total 2 5 13" xfId="19552"/>
    <cellStyle name="Total 2 5 14" xfId="29725"/>
    <cellStyle name="Total 2 5 15" xfId="29798"/>
    <cellStyle name="Total 2 5 16" xfId="29766"/>
    <cellStyle name="Total 2 5 2" xfId="4350"/>
    <cellStyle name="Total 2 5 2 10" xfId="23458"/>
    <cellStyle name="Total 2 5 2 10 2" xfId="27681"/>
    <cellStyle name="Total 2 5 2 11" xfId="26290"/>
    <cellStyle name="Total 2 5 2 11 2" xfId="28674"/>
    <cellStyle name="Total 2 5 2 12" xfId="19554"/>
    <cellStyle name="Total 2 5 2 13" xfId="29904"/>
    <cellStyle name="Total 2 5 2 14" xfId="30006"/>
    <cellStyle name="Total 2 5 2 15" xfId="30084"/>
    <cellStyle name="Total 2 5 2 2" xfId="4612"/>
    <cellStyle name="Total 2 5 2 2 2" xfId="19556"/>
    <cellStyle name="Total 2 5 2 2 3" xfId="19557"/>
    <cellStyle name="Total 2 5 2 2 4" xfId="19558"/>
    <cellStyle name="Total 2 5 2 2 5" xfId="19559"/>
    <cellStyle name="Total 2 5 2 2 6" xfId="19560"/>
    <cellStyle name="Total 2 5 2 2 7" xfId="23720"/>
    <cellStyle name="Total 2 5 2 2 7 2" xfId="27943"/>
    <cellStyle name="Total 2 5 2 2 8" xfId="26552"/>
    <cellStyle name="Total 2 5 2 2 8 2" xfId="28936"/>
    <cellStyle name="Total 2 5 2 2 9" xfId="19555"/>
    <cellStyle name="Total 2 5 2 3" xfId="4690"/>
    <cellStyle name="Total 2 5 2 3 2" xfId="19562"/>
    <cellStyle name="Total 2 5 2 3 3" xfId="19563"/>
    <cellStyle name="Total 2 5 2 3 4" xfId="19564"/>
    <cellStyle name="Total 2 5 2 3 5" xfId="19565"/>
    <cellStyle name="Total 2 5 2 3 6" xfId="19566"/>
    <cellStyle name="Total 2 5 2 3 7" xfId="23798"/>
    <cellStyle name="Total 2 5 2 3 7 2" xfId="28021"/>
    <cellStyle name="Total 2 5 2 3 8" xfId="26630"/>
    <cellStyle name="Total 2 5 2 3 8 2" xfId="29014"/>
    <cellStyle name="Total 2 5 2 3 9" xfId="19561"/>
    <cellStyle name="Total 2 5 2 4" xfId="6292"/>
    <cellStyle name="Total 2 5 2 4 2" xfId="19568"/>
    <cellStyle name="Total 2 5 2 4 3" xfId="19569"/>
    <cellStyle name="Total 2 5 2 4 4" xfId="19570"/>
    <cellStyle name="Total 2 5 2 4 5" xfId="19571"/>
    <cellStyle name="Total 2 5 2 4 6" xfId="25375"/>
    <cellStyle name="Total 2 5 2 4 6 2" xfId="28265"/>
    <cellStyle name="Total 2 5 2 4 7" xfId="26874"/>
    <cellStyle name="Total 2 5 2 4 7 2" xfId="29258"/>
    <cellStyle name="Total 2 5 2 4 8" xfId="19567"/>
    <cellStyle name="Total 2 5 2 5" xfId="7038"/>
    <cellStyle name="Total 2 5 2 5 2" xfId="26121"/>
    <cellStyle name="Total 2 5 2 5 2 2" xfId="28505"/>
    <cellStyle name="Total 2 5 2 5 3" xfId="27114"/>
    <cellStyle name="Total 2 5 2 5 3 2" xfId="29498"/>
    <cellStyle name="Total 2 5 2 5 4" xfId="19572"/>
    <cellStyle name="Total 2 5 2 6" xfId="19573"/>
    <cellStyle name="Total 2 5 2 7" xfId="19574"/>
    <cellStyle name="Total 2 5 2 8" xfId="19575"/>
    <cellStyle name="Total 2 5 2 9" xfId="19576"/>
    <cellStyle name="Total 2 5 3" xfId="4357"/>
    <cellStyle name="Total 2 5 3 10" xfId="23465"/>
    <cellStyle name="Total 2 5 3 10 2" xfId="27688"/>
    <cellStyle name="Total 2 5 3 11" xfId="26297"/>
    <cellStyle name="Total 2 5 3 11 2" xfId="28681"/>
    <cellStyle name="Total 2 5 3 12" xfId="19577"/>
    <cellStyle name="Total 2 5 3 13" xfId="29911"/>
    <cellStyle name="Total 2 5 3 14" xfId="30013"/>
    <cellStyle name="Total 2 5 3 15" xfId="30039"/>
    <cellStyle name="Total 2 5 3 2" xfId="4619"/>
    <cellStyle name="Total 2 5 3 2 10" xfId="19578"/>
    <cellStyle name="Total 2 5 3 2 2" xfId="6854"/>
    <cellStyle name="Total 2 5 3 2 2 2" xfId="19580"/>
    <cellStyle name="Total 2 5 3 2 2 3" xfId="19581"/>
    <cellStyle name="Total 2 5 3 2 2 4" xfId="19582"/>
    <cellStyle name="Total 2 5 3 2 2 5" xfId="19583"/>
    <cellStyle name="Total 2 5 3 2 2 6" xfId="19584"/>
    <cellStyle name="Total 2 5 3 2 2 7" xfId="25937"/>
    <cellStyle name="Total 2 5 3 2 2 7 2" xfId="28321"/>
    <cellStyle name="Total 2 5 3 2 2 8" xfId="26930"/>
    <cellStyle name="Total 2 5 3 2 2 8 2" xfId="29314"/>
    <cellStyle name="Total 2 5 3 2 2 9" xfId="19579"/>
    <cellStyle name="Total 2 5 3 2 3" xfId="19585"/>
    <cellStyle name="Total 2 5 3 2 4" xfId="19586"/>
    <cellStyle name="Total 2 5 3 2 5" xfId="19587"/>
    <cellStyle name="Total 2 5 3 2 6" xfId="19588"/>
    <cellStyle name="Total 2 5 3 2 7" xfId="19589"/>
    <cellStyle name="Total 2 5 3 2 8" xfId="23727"/>
    <cellStyle name="Total 2 5 3 2 8 2" xfId="27950"/>
    <cellStyle name="Total 2 5 3 2 9" xfId="26559"/>
    <cellStyle name="Total 2 5 3 2 9 2" xfId="28943"/>
    <cellStyle name="Total 2 5 3 3" xfId="4966"/>
    <cellStyle name="Total 2 5 3 3 2" xfId="19591"/>
    <cellStyle name="Total 2 5 3 3 3" xfId="19592"/>
    <cellStyle name="Total 2 5 3 3 4" xfId="19593"/>
    <cellStyle name="Total 2 5 3 3 5" xfId="19594"/>
    <cellStyle name="Total 2 5 3 3 6" xfId="19595"/>
    <cellStyle name="Total 2 5 3 3 7" xfId="24073"/>
    <cellStyle name="Total 2 5 3 3 7 2" xfId="28085"/>
    <cellStyle name="Total 2 5 3 3 8" xfId="26694"/>
    <cellStyle name="Total 2 5 3 3 8 2" xfId="29078"/>
    <cellStyle name="Total 2 5 3 3 9" xfId="19590"/>
    <cellStyle name="Total 2 5 3 4" xfId="6299"/>
    <cellStyle name="Total 2 5 3 4 2" xfId="19597"/>
    <cellStyle name="Total 2 5 3 4 3" xfId="19598"/>
    <cellStyle name="Total 2 5 3 4 4" xfId="19599"/>
    <cellStyle name="Total 2 5 3 4 5" xfId="19600"/>
    <cellStyle name="Total 2 5 3 4 6" xfId="25382"/>
    <cellStyle name="Total 2 5 3 4 6 2" xfId="28272"/>
    <cellStyle name="Total 2 5 3 4 7" xfId="26881"/>
    <cellStyle name="Total 2 5 3 4 7 2" xfId="29265"/>
    <cellStyle name="Total 2 5 3 4 8" xfId="19596"/>
    <cellStyle name="Total 2 5 3 5" xfId="7039"/>
    <cellStyle name="Total 2 5 3 5 2" xfId="26122"/>
    <cellStyle name="Total 2 5 3 5 2 2" xfId="28506"/>
    <cellStyle name="Total 2 5 3 5 3" xfId="27115"/>
    <cellStyle name="Total 2 5 3 5 3 2" xfId="29499"/>
    <cellStyle name="Total 2 5 3 5 4" xfId="19601"/>
    <cellStyle name="Total 2 5 3 6" xfId="19602"/>
    <cellStyle name="Total 2 5 3 7" xfId="19603"/>
    <cellStyle name="Total 2 5 3 8" xfId="19604"/>
    <cellStyle name="Total 2 5 3 9" xfId="19605"/>
    <cellStyle name="Total 2 5 4" xfId="4496"/>
    <cellStyle name="Total 2 5 4 2" xfId="19607"/>
    <cellStyle name="Total 2 5 4 3" xfId="19608"/>
    <cellStyle name="Total 2 5 4 4" xfId="19609"/>
    <cellStyle name="Total 2 5 4 5" xfId="19610"/>
    <cellStyle name="Total 2 5 4 6" xfId="19611"/>
    <cellStyle name="Total 2 5 4 7" xfId="23604"/>
    <cellStyle name="Total 2 5 4 7 2" xfId="27827"/>
    <cellStyle name="Total 2 5 4 8" xfId="26436"/>
    <cellStyle name="Total 2 5 4 8 2" xfId="28820"/>
    <cellStyle name="Total 2 5 4 9" xfId="19606"/>
    <cellStyle name="Total 2 5 5" xfId="4505"/>
    <cellStyle name="Total 2 5 5 2" xfId="19613"/>
    <cellStyle name="Total 2 5 5 3" xfId="19614"/>
    <cellStyle name="Total 2 5 5 4" xfId="19615"/>
    <cellStyle name="Total 2 5 5 5" xfId="19616"/>
    <cellStyle name="Total 2 5 5 6" xfId="19617"/>
    <cellStyle name="Total 2 5 5 7" xfId="23613"/>
    <cellStyle name="Total 2 5 5 7 2" xfId="27836"/>
    <cellStyle name="Total 2 5 5 8" xfId="26445"/>
    <cellStyle name="Total 2 5 5 8 2" xfId="28829"/>
    <cellStyle name="Total 2 5 5 9" xfId="19612"/>
    <cellStyle name="Total 2 5 6" xfId="6199"/>
    <cellStyle name="Total 2 5 6 2" xfId="19619"/>
    <cellStyle name="Total 2 5 6 3" xfId="19620"/>
    <cellStyle name="Total 2 5 6 4" xfId="19621"/>
    <cellStyle name="Total 2 5 6 5" xfId="19622"/>
    <cellStyle name="Total 2 5 6 6" xfId="25282"/>
    <cellStyle name="Total 2 5 6 6 2" xfId="28173"/>
    <cellStyle name="Total 2 5 6 7" xfId="26782"/>
    <cellStyle name="Total 2 5 6 7 2" xfId="29166"/>
    <cellStyle name="Total 2 5 6 8" xfId="19618"/>
    <cellStyle name="Total 2 5 7" xfId="7037"/>
    <cellStyle name="Total 2 5 7 2" xfId="26120"/>
    <cellStyle name="Total 2 5 7 2 2" xfId="28504"/>
    <cellStyle name="Total 2 5 7 3" xfId="27113"/>
    <cellStyle name="Total 2 5 7 3 2" xfId="29497"/>
    <cellStyle name="Total 2 5 7 4" xfId="19623"/>
    <cellStyle name="Total 2 5 8" xfId="19624"/>
    <cellStyle name="Total 2 5 9" xfId="19625"/>
    <cellStyle name="Total 2 6" xfId="3840"/>
    <cellStyle name="Total 2 6 2" xfId="22957"/>
    <cellStyle name="Total 2 6 3" xfId="19626"/>
    <cellStyle name="Total 2 7" xfId="4345"/>
    <cellStyle name="Total 2 7 10" xfId="23453"/>
    <cellStyle name="Total 2 7 10 2" xfId="27676"/>
    <cellStyle name="Total 2 7 11" xfId="26285"/>
    <cellStyle name="Total 2 7 11 2" xfId="28669"/>
    <cellStyle name="Total 2 7 12" xfId="19627"/>
    <cellStyle name="Total 2 7 13" xfId="29899"/>
    <cellStyle name="Total 2 7 14" xfId="30001"/>
    <cellStyle name="Total 2 7 15" xfId="30079"/>
    <cellStyle name="Total 2 7 2" xfId="4607"/>
    <cellStyle name="Total 2 7 2 2" xfId="19629"/>
    <cellStyle name="Total 2 7 2 3" xfId="19630"/>
    <cellStyle name="Total 2 7 2 4" xfId="19631"/>
    <cellStyle name="Total 2 7 2 5" xfId="19632"/>
    <cellStyle name="Total 2 7 2 6" xfId="19633"/>
    <cellStyle name="Total 2 7 2 7" xfId="23715"/>
    <cellStyle name="Total 2 7 2 7 2" xfId="27938"/>
    <cellStyle name="Total 2 7 2 8" xfId="26547"/>
    <cellStyle name="Total 2 7 2 8 2" xfId="28931"/>
    <cellStyle name="Total 2 7 2 9" xfId="19628"/>
    <cellStyle name="Total 2 7 3" xfId="4685"/>
    <cellStyle name="Total 2 7 3 2" xfId="19635"/>
    <cellStyle name="Total 2 7 3 3" xfId="19636"/>
    <cellStyle name="Total 2 7 3 4" xfId="19637"/>
    <cellStyle name="Total 2 7 3 5" xfId="19638"/>
    <cellStyle name="Total 2 7 3 6" xfId="19639"/>
    <cellStyle name="Total 2 7 3 7" xfId="23793"/>
    <cellStyle name="Total 2 7 3 7 2" xfId="28016"/>
    <cellStyle name="Total 2 7 3 8" xfId="26625"/>
    <cellStyle name="Total 2 7 3 8 2" xfId="29009"/>
    <cellStyle name="Total 2 7 3 9" xfId="19634"/>
    <cellStyle name="Total 2 7 4" xfId="6287"/>
    <cellStyle name="Total 2 7 4 2" xfId="19641"/>
    <cellStyle name="Total 2 7 4 3" xfId="19642"/>
    <cellStyle name="Total 2 7 4 4" xfId="19643"/>
    <cellStyle name="Total 2 7 4 5" xfId="19644"/>
    <cellStyle name="Total 2 7 4 6" xfId="25370"/>
    <cellStyle name="Total 2 7 4 6 2" xfId="28260"/>
    <cellStyle name="Total 2 7 4 7" xfId="26869"/>
    <cellStyle name="Total 2 7 4 7 2" xfId="29253"/>
    <cellStyle name="Total 2 7 4 8" xfId="19640"/>
    <cellStyle name="Total 2 7 5" xfId="7040"/>
    <cellStyle name="Total 2 7 5 2" xfId="26123"/>
    <cellStyle name="Total 2 7 5 2 2" xfId="28507"/>
    <cellStyle name="Total 2 7 5 3" xfId="27116"/>
    <cellStyle name="Total 2 7 5 3 2" xfId="29500"/>
    <cellStyle name="Total 2 7 5 4" xfId="19645"/>
    <cellStyle name="Total 2 7 6" xfId="19646"/>
    <cellStyle name="Total 2 7 7" xfId="19647"/>
    <cellStyle name="Total 2 7 8" xfId="19648"/>
    <cellStyle name="Total 2 7 9" xfId="19649"/>
    <cellStyle name="Total 2 8" xfId="4447"/>
    <cellStyle name="Total 2 8 10" xfId="19650"/>
    <cellStyle name="Total 2 8 2" xfId="5990"/>
    <cellStyle name="Total 2 8 2 2" xfId="19652"/>
    <cellStyle name="Total 2 8 2 3" xfId="19653"/>
    <cellStyle name="Total 2 8 2 4" xfId="19654"/>
    <cellStyle name="Total 2 8 2 5" xfId="19655"/>
    <cellStyle name="Total 2 8 2 6" xfId="19656"/>
    <cellStyle name="Total 2 8 2 7" xfId="25073"/>
    <cellStyle name="Total 2 8 2 7 2" xfId="28108"/>
    <cellStyle name="Total 2 8 2 8" xfId="26717"/>
    <cellStyle name="Total 2 8 2 8 2" xfId="29101"/>
    <cellStyle name="Total 2 8 2 9" xfId="19651"/>
    <cellStyle name="Total 2 8 3" xfId="19657"/>
    <cellStyle name="Total 2 8 4" xfId="19658"/>
    <cellStyle name="Total 2 8 5" xfId="19659"/>
    <cellStyle name="Total 2 8 6" xfId="19660"/>
    <cellStyle name="Total 2 8 7" xfId="19661"/>
    <cellStyle name="Total 2 8 8" xfId="23555"/>
    <cellStyle name="Total 2 8 8 2" xfId="27778"/>
    <cellStyle name="Total 2 8 9" xfId="26387"/>
    <cellStyle name="Total 2 8 9 2" xfId="28771"/>
    <cellStyle name="Total 2 9" xfId="4928"/>
    <cellStyle name="Total 2 9 2" xfId="19663"/>
    <cellStyle name="Total 2 9 3" xfId="19664"/>
    <cellStyle name="Total 2 9 4" xfId="19665"/>
    <cellStyle name="Total 2 9 5" xfId="19666"/>
    <cellStyle name="Total 2 9 6" xfId="24035"/>
    <cellStyle name="Total 2 9 6 2" xfId="28049"/>
    <cellStyle name="Total 2 9 7" xfId="26658"/>
    <cellStyle name="Total 2 9 7 2" xfId="29042"/>
    <cellStyle name="Total 2 9 8" xfId="19662"/>
    <cellStyle name="Total 3" xfId="2785"/>
    <cellStyle name="Total 3 10" xfId="6880"/>
    <cellStyle name="Total 3 10 2" xfId="25963"/>
    <cellStyle name="Total 3 10 2 2" xfId="28347"/>
    <cellStyle name="Total 3 10 3" xfId="26956"/>
    <cellStyle name="Total 3 10 3 2" xfId="29340"/>
    <cellStyle name="Total 3 10 4" xfId="19668"/>
    <cellStyle name="Total 3 11" xfId="19669"/>
    <cellStyle name="Total 3 12" xfId="19670"/>
    <cellStyle name="Total 3 13" xfId="19671"/>
    <cellStyle name="Total 3 14" xfId="22111"/>
    <cellStyle name="Total 3 14 2" xfId="27528"/>
    <cellStyle name="Total 3 15" xfId="26149"/>
    <cellStyle name="Total 3 15 2" xfId="28533"/>
    <cellStyle name="Total 3 16" xfId="19667"/>
    <cellStyle name="Total 3 17" xfId="29677"/>
    <cellStyle name="Total 3 18" xfId="29755"/>
    <cellStyle name="Total 3 19" xfId="29648"/>
    <cellStyle name="Total 3 2" xfId="2786"/>
    <cellStyle name="Total 3 2 2" xfId="3843"/>
    <cellStyle name="Total 3 2 2 2" xfId="22960"/>
    <cellStyle name="Total 3 2 2 3" xfId="19673"/>
    <cellStyle name="Total 3 2 3" xfId="4249"/>
    <cellStyle name="Total 3 2 3 2" xfId="23357"/>
    <cellStyle name="Total 3 2 3 3" xfId="19674"/>
    <cellStyle name="Total 3 2 4" xfId="5993"/>
    <cellStyle name="Total 3 2 4 2" xfId="25076"/>
    <cellStyle name="Total 3 2 4 3" xfId="19675"/>
    <cellStyle name="Total 3 2 5" xfId="19676"/>
    <cellStyle name="Total 3 2 6" xfId="22112"/>
    <cellStyle name="Total 3 2 7" xfId="19672"/>
    <cellStyle name="Total 3 3" xfId="2787"/>
    <cellStyle name="Total 3 3 10" xfId="22113"/>
    <cellStyle name="Total 3 3 10 2" xfId="27529"/>
    <cellStyle name="Total 3 3 11" xfId="26150"/>
    <cellStyle name="Total 3 3 11 2" xfId="28534"/>
    <cellStyle name="Total 3 3 12" xfId="19677"/>
    <cellStyle name="Total 3 3 13" xfId="29678"/>
    <cellStyle name="Total 3 3 14" xfId="29601"/>
    <cellStyle name="Total 3 3 15" xfId="29536"/>
    <cellStyle name="Total 3 3 2" xfId="2945"/>
    <cellStyle name="Total 3 3 2 10" xfId="22268"/>
    <cellStyle name="Total 3 3 2 10 2" xfId="27576"/>
    <cellStyle name="Total 3 3 2 11" xfId="26197"/>
    <cellStyle name="Total 3 3 2 11 2" xfId="28581"/>
    <cellStyle name="Total 3 3 2 12" xfId="19678"/>
    <cellStyle name="Total 3 3 2 13" xfId="29729"/>
    <cellStyle name="Total 3 3 2 14" xfId="29744"/>
    <cellStyle name="Total 3 3 2 15" xfId="29662"/>
    <cellStyle name="Total 3 3 2 2" xfId="4500"/>
    <cellStyle name="Total 3 3 2 2 10" xfId="31367"/>
    <cellStyle name="Total 3 3 2 2 2" xfId="19680"/>
    <cellStyle name="Total 3 3 2 2 3" xfId="19681"/>
    <cellStyle name="Total 3 3 2 2 4" xfId="19682"/>
    <cellStyle name="Total 3 3 2 2 5" xfId="19683"/>
    <cellStyle name="Total 3 3 2 2 6" xfId="19684"/>
    <cellStyle name="Total 3 3 2 2 7" xfId="23608"/>
    <cellStyle name="Total 3 3 2 2 7 2" xfId="27831"/>
    <cellStyle name="Total 3 3 2 2 8" xfId="26440"/>
    <cellStyle name="Total 3 3 2 2 8 2" xfId="28824"/>
    <cellStyle name="Total 3 3 2 2 9" xfId="19679"/>
    <cellStyle name="Total 3 3 2 3" xfId="4394"/>
    <cellStyle name="Total 3 3 2 3 2" xfId="19686"/>
    <cellStyle name="Total 3 3 2 3 3" xfId="19687"/>
    <cellStyle name="Total 3 3 2 3 4" xfId="19688"/>
    <cellStyle name="Total 3 3 2 3 5" xfId="19689"/>
    <cellStyle name="Total 3 3 2 3 6" xfId="19690"/>
    <cellStyle name="Total 3 3 2 3 7" xfId="23502"/>
    <cellStyle name="Total 3 3 2 3 7 2" xfId="27725"/>
    <cellStyle name="Total 3 3 2 3 8" xfId="26334"/>
    <cellStyle name="Total 3 3 2 3 8 2" xfId="28718"/>
    <cellStyle name="Total 3 3 2 3 9" xfId="19685"/>
    <cellStyle name="Total 3 3 2 4" xfId="4437"/>
    <cellStyle name="Total 3 3 2 4 2" xfId="19692"/>
    <cellStyle name="Total 3 3 2 4 3" xfId="19693"/>
    <cellStyle name="Total 3 3 2 4 4" xfId="19694"/>
    <cellStyle name="Total 3 3 2 4 5" xfId="19695"/>
    <cellStyle name="Total 3 3 2 4 6" xfId="19696"/>
    <cellStyle name="Total 3 3 2 4 7" xfId="23545"/>
    <cellStyle name="Total 3 3 2 4 7 2" xfId="27768"/>
    <cellStyle name="Total 3 3 2 4 8" xfId="26377"/>
    <cellStyle name="Total 3 3 2 4 8 2" xfId="28761"/>
    <cellStyle name="Total 3 3 2 4 9" xfId="19691"/>
    <cellStyle name="Total 3 3 2 5" xfId="6203"/>
    <cellStyle name="Total 3 3 2 5 2" xfId="19698"/>
    <cellStyle name="Total 3 3 2 5 3" xfId="19699"/>
    <cellStyle name="Total 3 3 2 5 4" xfId="19700"/>
    <cellStyle name="Total 3 3 2 5 5" xfId="19701"/>
    <cellStyle name="Total 3 3 2 5 6" xfId="25286"/>
    <cellStyle name="Total 3 3 2 5 6 2" xfId="28177"/>
    <cellStyle name="Total 3 3 2 5 7" xfId="26786"/>
    <cellStyle name="Total 3 3 2 5 7 2" xfId="29170"/>
    <cellStyle name="Total 3 3 2 5 8" xfId="19697"/>
    <cellStyle name="Total 3 3 2 6" xfId="7042"/>
    <cellStyle name="Total 3 3 2 6 2" xfId="26125"/>
    <cellStyle name="Total 3 3 2 6 2 2" xfId="28509"/>
    <cellStyle name="Total 3 3 2 6 3" xfId="27118"/>
    <cellStyle name="Total 3 3 2 6 3 2" xfId="29502"/>
    <cellStyle name="Total 3 3 2 6 4" xfId="19702"/>
    <cellStyle name="Total 3 3 2 7" xfId="19703"/>
    <cellStyle name="Total 3 3 2 8" xfId="19704"/>
    <cellStyle name="Total 3 3 2 9" xfId="19705"/>
    <cellStyle name="Total 3 3 3" xfId="4352"/>
    <cellStyle name="Total 3 3 3 10" xfId="23460"/>
    <cellStyle name="Total 3 3 3 10 2" xfId="27683"/>
    <cellStyle name="Total 3 3 3 11" xfId="26292"/>
    <cellStyle name="Total 3 3 3 11 2" xfId="28676"/>
    <cellStyle name="Total 3 3 3 12" xfId="19706"/>
    <cellStyle name="Total 3 3 3 13" xfId="29906"/>
    <cellStyle name="Total 3 3 3 14" xfId="30008"/>
    <cellStyle name="Total 3 3 3 15" xfId="30086"/>
    <cellStyle name="Total 3 3 3 2" xfId="4614"/>
    <cellStyle name="Total 3 3 3 2 2" xfId="19708"/>
    <cellStyle name="Total 3 3 3 2 3" xfId="19709"/>
    <cellStyle name="Total 3 3 3 2 4" xfId="19710"/>
    <cellStyle name="Total 3 3 3 2 5" xfId="19711"/>
    <cellStyle name="Total 3 3 3 2 6" xfId="19712"/>
    <cellStyle name="Total 3 3 3 2 7" xfId="23722"/>
    <cellStyle name="Total 3 3 3 2 7 2" xfId="27945"/>
    <cellStyle name="Total 3 3 3 2 8" xfId="26554"/>
    <cellStyle name="Total 3 3 3 2 8 2" xfId="28938"/>
    <cellStyle name="Total 3 3 3 2 9" xfId="19707"/>
    <cellStyle name="Total 3 3 3 3" xfId="4692"/>
    <cellStyle name="Total 3 3 3 3 2" xfId="19714"/>
    <cellStyle name="Total 3 3 3 3 3" xfId="19715"/>
    <cellStyle name="Total 3 3 3 3 4" xfId="19716"/>
    <cellStyle name="Total 3 3 3 3 5" xfId="19717"/>
    <cellStyle name="Total 3 3 3 3 6" xfId="19718"/>
    <cellStyle name="Total 3 3 3 3 7" xfId="23800"/>
    <cellStyle name="Total 3 3 3 3 7 2" xfId="28023"/>
    <cellStyle name="Total 3 3 3 3 8" xfId="26632"/>
    <cellStyle name="Total 3 3 3 3 8 2" xfId="29016"/>
    <cellStyle name="Total 3 3 3 3 9" xfId="19713"/>
    <cellStyle name="Total 3 3 3 4" xfId="6294"/>
    <cellStyle name="Total 3 3 3 4 2" xfId="19720"/>
    <cellStyle name="Total 3 3 3 4 3" xfId="19721"/>
    <cellStyle name="Total 3 3 3 4 4" xfId="19722"/>
    <cellStyle name="Total 3 3 3 4 5" xfId="19723"/>
    <cellStyle name="Total 3 3 3 4 6" xfId="25377"/>
    <cellStyle name="Total 3 3 3 4 6 2" xfId="28267"/>
    <cellStyle name="Total 3 3 3 4 7" xfId="26876"/>
    <cellStyle name="Total 3 3 3 4 7 2" xfId="29260"/>
    <cellStyle name="Total 3 3 3 4 8" xfId="19719"/>
    <cellStyle name="Total 3 3 3 5" xfId="7043"/>
    <cellStyle name="Total 3 3 3 5 2" xfId="26126"/>
    <cellStyle name="Total 3 3 3 5 2 2" xfId="28510"/>
    <cellStyle name="Total 3 3 3 5 3" xfId="27119"/>
    <cellStyle name="Total 3 3 3 5 3 2" xfId="29503"/>
    <cellStyle name="Total 3 3 3 5 4" xfId="19724"/>
    <cellStyle name="Total 3 3 3 6" xfId="19725"/>
    <cellStyle name="Total 3 3 3 7" xfId="19726"/>
    <cellStyle name="Total 3 3 3 8" xfId="19727"/>
    <cellStyle name="Total 3 3 3 9" xfId="19728"/>
    <cellStyle name="Total 3 3 4" xfId="4451"/>
    <cellStyle name="Total 3 3 4 10" xfId="19729"/>
    <cellStyle name="Total 3 3 4 2" xfId="6824"/>
    <cellStyle name="Total 3 3 4 2 2" xfId="19731"/>
    <cellStyle name="Total 3 3 4 2 3" xfId="19732"/>
    <cellStyle name="Total 3 3 4 2 4" xfId="19733"/>
    <cellStyle name="Total 3 3 4 2 5" xfId="19734"/>
    <cellStyle name="Total 3 3 4 2 6" xfId="19735"/>
    <cellStyle name="Total 3 3 4 2 7" xfId="25907"/>
    <cellStyle name="Total 3 3 4 2 7 2" xfId="28295"/>
    <cellStyle name="Total 3 3 4 2 8" xfId="26904"/>
    <cellStyle name="Total 3 3 4 2 8 2" xfId="29288"/>
    <cellStyle name="Total 3 3 4 2 9" xfId="19730"/>
    <cellStyle name="Total 3 3 4 3" xfId="19736"/>
    <cellStyle name="Total 3 3 4 4" xfId="19737"/>
    <cellStyle name="Total 3 3 4 5" xfId="19738"/>
    <cellStyle name="Total 3 3 4 6" xfId="19739"/>
    <cellStyle name="Total 3 3 4 7" xfId="19740"/>
    <cellStyle name="Total 3 3 4 8" xfId="23559"/>
    <cellStyle name="Total 3 3 4 8 2" xfId="27782"/>
    <cellStyle name="Total 3 3 4 9" xfId="26391"/>
    <cellStyle name="Total 3 3 4 9 2" xfId="28775"/>
    <cellStyle name="Total 3 3 5" xfId="6159"/>
    <cellStyle name="Total 3 3 5 2" xfId="19742"/>
    <cellStyle name="Total 3 3 5 3" xfId="19743"/>
    <cellStyle name="Total 3 3 5 4" xfId="19744"/>
    <cellStyle name="Total 3 3 5 5" xfId="19745"/>
    <cellStyle name="Total 3 3 5 6" xfId="25242"/>
    <cellStyle name="Total 3 3 5 6 2" xfId="28133"/>
    <cellStyle name="Total 3 3 5 7" xfId="26742"/>
    <cellStyle name="Total 3 3 5 7 2" xfId="29126"/>
    <cellStyle name="Total 3 3 5 8" xfId="19741"/>
    <cellStyle name="Total 3 3 6" xfId="7041"/>
    <cellStyle name="Total 3 3 6 2" xfId="26124"/>
    <cellStyle name="Total 3 3 6 2 2" xfId="28508"/>
    <cellStyle name="Total 3 3 6 3" xfId="27117"/>
    <cellStyle name="Total 3 3 6 3 2" xfId="29501"/>
    <cellStyle name="Total 3 3 6 4" xfId="19746"/>
    <cellStyle name="Total 3 3 7" xfId="19747"/>
    <cellStyle name="Total 3 3 8" xfId="19748"/>
    <cellStyle name="Total 3 3 9" xfId="19749"/>
    <cellStyle name="Total 3 4" xfId="2788"/>
    <cellStyle name="Total 3 4 10" xfId="22114"/>
    <cellStyle name="Total 3 4 10 2" xfId="27530"/>
    <cellStyle name="Total 3 4 11" xfId="26151"/>
    <cellStyle name="Total 3 4 11 2" xfId="28535"/>
    <cellStyle name="Total 3 4 12" xfId="19750"/>
    <cellStyle name="Total 3 4 13" xfId="29679"/>
    <cellStyle name="Total 3 4 14" xfId="29802"/>
    <cellStyle name="Total 3 4 15" xfId="29649"/>
    <cellStyle name="Total 3 4 2" xfId="2946"/>
    <cellStyle name="Total 3 4 2 10" xfId="22269"/>
    <cellStyle name="Total 3 4 2 10 2" xfId="27577"/>
    <cellStyle name="Total 3 4 2 11" xfId="26198"/>
    <cellStyle name="Total 3 4 2 11 2" xfId="28582"/>
    <cellStyle name="Total 3 4 2 12" xfId="19751"/>
    <cellStyle name="Total 3 4 2 13" xfId="29730"/>
    <cellStyle name="Total 3 4 2 14" xfId="29680"/>
    <cellStyle name="Total 3 4 2 15" xfId="29513"/>
    <cellStyle name="Total 3 4 2 2" xfId="4501"/>
    <cellStyle name="Total 3 4 2 2 10" xfId="31368"/>
    <cellStyle name="Total 3 4 2 2 2" xfId="19753"/>
    <cellStyle name="Total 3 4 2 2 3" xfId="19754"/>
    <cellStyle name="Total 3 4 2 2 4" xfId="19755"/>
    <cellStyle name="Total 3 4 2 2 5" xfId="19756"/>
    <cellStyle name="Total 3 4 2 2 6" xfId="19757"/>
    <cellStyle name="Total 3 4 2 2 7" xfId="23609"/>
    <cellStyle name="Total 3 4 2 2 7 2" xfId="27832"/>
    <cellStyle name="Total 3 4 2 2 8" xfId="26441"/>
    <cellStyle name="Total 3 4 2 2 8 2" xfId="28825"/>
    <cellStyle name="Total 3 4 2 2 9" xfId="19752"/>
    <cellStyle name="Total 3 4 2 3" xfId="79"/>
    <cellStyle name="Total 3 4 2 3 2" xfId="19759"/>
    <cellStyle name="Total 3 4 2 3 3" xfId="19760"/>
    <cellStyle name="Total 3 4 2 3 4" xfId="19761"/>
    <cellStyle name="Total 3 4 2 3 5" xfId="19762"/>
    <cellStyle name="Total 3 4 2 3 6" xfId="19763"/>
    <cellStyle name="Total 3 4 2 3 7" xfId="20035"/>
    <cellStyle name="Total 3 4 2 3 7 2" xfId="27464"/>
    <cellStyle name="Total 3 4 2 3 8" xfId="21570"/>
    <cellStyle name="Total 3 4 2 3 8 2" xfId="27511"/>
    <cellStyle name="Total 3 4 2 3 9" xfId="19758"/>
    <cellStyle name="Total 3 4 2 4" xfId="4446"/>
    <cellStyle name="Total 3 4 2 4 2" xfId="19765"/>
    <cellStyle name="Total 3 4 2 4 3" xfId="19766"/>
    <cellStyle name="Total 3 4 2 4 4" xfId="19767"/>
    <cellStyle name="Total 3 4 2 4 5" xfId="19768"/>
    <cellStyle name="Total 3 4 2 4 6" xfId="19769"/>
    <cellStyle name="Total 3 4 2 4 7" xfId="23554"/>
    <cellStyle name="Total 3 4 2 4 7 2" xfId="27777"/>
    <cellStyle name="Total 3 4 2 4 8" xfId="26386"/>
    <cellStyle name="Total 3 4 2 4 8 2" xfId="28770"/>
    <cellStyle name="Total 3 4 2 4 9" xfId="19764"/>
    <cellStyle name="Total 3 4 2 5" xfId="6204"/>
    <cellStyle name="Total 3 4 2 5 2" xfId="19771"/>
    <cellStyle name="Total 3 4 2 5 3" xfId="19772"/>
    <cellStyle name="Total 3 4 2 5 4" xfId="19773"/>
    <cellStyle name="Total 3 4 2 5 5" xfId="19774"/>
    <cellStyle name="Total 3 4 2 5 6" xfId="25287"/>
    <cellStyle name="Total 3 4 2 5 6 2" xfId="28178"/>
    <cellStyle name="Total 3 4 2 5 7" xfId="26787"/>
    <cellStyle name="Total 3 4 2 5 7 2" xfId="29171"/>
    <cellStyle name="Total 3 4 2 5 8" xfId="19770"/>
    <cellStyle name="Total 3 4 2 6" xfId="7045"/>
    <cellStyle name="Total 3 4 2 6 2" xfId="26128"/>
    <cellStyle name="Total 3 4 2 6 2 2" xfId="28512"/>
    <cellStyle name="Total 3 4 2 6 3" xfId="27121"/>
    <cellStyle name="Total 3 4 2 6 3 2" xfId="29505"/>
    <cellStyle name="Total 3 4 2 6 4" xfId="19775"/>
    <cellStyle name="Total 3 4 2 7" xfId="19776"/>
    <cellStyle name="Total 3 4 2 8" xfId="19777"/>
    <cellStyle name="Total 3 4 2 9" xfId="19778"/>
    <cellStyle name="Total 3 4 3" xfId="4353"/>
    <cellStyle name="Total 3 4 3 10" xfId="23461"/>
    <cellStyle name="Total 3 4 3 10 2" xfId="27684"/>
    <cellStyle name="Total 3 4 3 11" xfId="26293"/>
    <cellStyle name="Total 3 4 3 11 2" xfId="28677"/>
    <cellStyle name="Total 3 4 3 12" xfId="19779"/>
    <cellStyle name="Total 3 4 3 13" xfId="29907"/>
    <cellStyle name="Total 3 4 3 14" xfId="30009"/>
    <cellStyle name="Total 3 4 3 15" xfId="30087"/>
    <cellStyle name="Total 3 4 3 2" xfId="4615"/>
    <cellStyle name="Total 3 4 3 2 2" xfId="19781"/>
    <cellStyle name="Total 3 4 3 2 3" xfId="19782"/>
    <cellStyle name="Total 3 4 3 2 4" xfId="19783"/>
    <cellStyle name="Total 3 4 3 2 5" xfId="19784"/>
    <cellStyle name="Total 3 4 3 2 6" xfId="19785"/>
    <cellStyle name="Total 3 4 3 2 7" xfId="23723"/>
    <cellStyle name="Total 3 4 3 2 7 2" xfId="27946"/>
    <cellStyle name="Total 3 4 3 2 8" xfId="26555"/>
    <cellStyle name="Total 3 4 3 2 8 2" xfId="28939"/>
    <cellStyle name="Total 3 4 3 2 9" xfId="19780"/>
    <cellStyle name="Total 3 4 3 3" xfId="4693"/>
    <cellStyle name="Total 3 4 3 3 2" xfId="19787"/>
    <cellStyle name="Total 3 4 3 3 3" xfId="19788"/>
    <cellStyle name="Total 3 4 3 3 4" xfId="19789"/>
    <cellStyle name="Total 3 4 3 3 5" xfId="19790"/>
    <cellStyle name="Total 3 4 3 3 6" xfId="19791"/>
    <cellStyle name="Total 3 4 3 3 7" xfId="23801"/>
    <cellStyle name="Total 3 4 3 3 7 2" xfId="28024"/>
    <cellStyle name="Total 3 4 3 3 8" xfId="26633"/>
    <cellStyle name="Total 3 4 3 3 8 2" xfId="29017"/>
    <cellStyle name="Total 3 4 3 3 9" xfId="19786"/>
    <cellStyle name="Total 3 4 3 4" xfId="6295"/>
    <cellStyle name="Total 3 4 3 4 2" xfId="19793"/>
    <cellStyle name="Total 3 4 3 4 3" xfId="19794"/>
    <cellStyle name="Total 3 4 3 4 4" xfId="19795"/>
    <cellStyle name="Total 3 4 3 4 5" xfId="19796"/>
    <cellStyle name="Total 3 4 3 4 6" xfId="25378"/>
    <cellStyle name="Total 3 4 3 4 6 2" xfId="28268"/>
    <cellStyle name="Total 3 4 3 4 7" xfId="26877"/>
    <cellStyle name="Total 3 4 3 4 7 2" xfId="29261"/>
    <cellStyle name="Total 3 4 3 4 8" xfId="19792"/>
    <cellStyle name="Total 3 4 3 5" xfId="7046"/>
    <cellStyle name="Total 3 4 3 5 2" xfId="26129"/>
    <cellStyle name="Total 3 4 3 5 2 2" xfId="28513"/>
    <cellStyle name="Total 3 4 3 5 3" xfId="27122"/>
    <cellStyle name="Total 3 4 3 5 3 2" xfId="29506"/>
    <cellStyle name="Total 3 4 3 5 4" xfId="19797"/>
    <cellStyle name="Total 3 4 3 6" xfId="19798"/>
    <cellStyle name="Total 3 4 3 7" xfId="19799"/>
    <cellStyle name="Total 3 4 3 8" xfId="19800"/>
    <cellStyle name="Total 3 4 3 9" xfId="19801"/>
    <cellStyle name="Total 3 4 4" xfId="4452"/>
    <cellStyle name="Total 3 4 4 10" xfId="19802"/>
    <cellStyle name="Total 3 4 4 2" xfId="6825"/>
    <cellStyle name="Total 3 4 4 2 2" xfId="19804"/>
    <cellStyle name="Total 3 4 4 2 3" xfId="19805"/>
    <cellStyle name="Total 3 4 4 2 4" xfId="19806"/>
    <cellStyle name="Total 3 4 4 2 5" xfId="19807"/>
    <cellStyle name="Total 3 4 4 2 6" xfId="19808"/>
    <cellStyle name="Total 3 4 4 2 7" xfId="25908"/>
    <cellStyle name="Total 3 4 4 2 7 2" xfId="28296"/>
    <cellStyle name="Total 3 4 4 2 8" xfId="26905"/>
    <cellStyle name="Total 3 4 4 2 8 2" xfId="29289"/>
    <cellStyle name="Total 3 4 4 2 9" xfId="19803"/>
    <cellStyle name="Total 3 4 4 3" xfId="19809"/>
    <cellStyle name="Total 3 4 4 4" xfId="19810"/>
    <cellStyle name="Total 3 4 4 5" xfId="19811"/>
    <cellStyle name="Total 3 4 4 6" xfId="19812"/>
    <cellStyle name="Total 3 4 4 7" xfId="19813"/>
    <cellStyle name="Total 3 4 4 8" xfId="23560"/>
    <cellStyle name="Total 3 4 4 8 2" xfId="27783"/>
    <cellStyle name="Total 3 4 4 9" xfId="26392"/>
    <cellStyle name="Total 3 4 4 9 2" xfId="28776"/>
    <cellStyle name="Total 3 4 5" xfId="6160"/>
    <cellStyle name="Total 3 4 5 2" xfId="19815"/>
    <cellStyle name="Total 3 4 5 3" xfId="19816"/>
    <cellStyle name="Total 3 4 5 4" xfId="19817"/>
    <cellStyle name="Total 3 4 5 5" xfId="19818"/>
    <cellStyle name="Total 3 4 5 6" xfId="25243"/>
    <cellStyle name="Total 3 4 5 6 2" xfId="28134"/>
    <cellStyle name="Total 3 4 5 7" xfId="26743"/>
    <cellStyle name="Total 3 4 5 7 2" xfId="29127"/>
    <cellStyle name="Total 3 4 5 8" xfId="19814"/>
    <cellStyle name="Total 3 4 6" xfId="7044"/>
    <cellStyle name="Total 3 4 6 2" xfId="26127"/>
    <cellStyle name="Total 3 4 6 2 2" xfId="28511"/>
    <cellStyle name="Total 3 4 6 3" xfId="27120"/>
    <cellStyle name="Total 3 4 6 3 2" xfId="29504"/>
    <cellStyle name="Total 3 4 6 4" xfId="19819"/>
    <cellStyle name="Total 3 4 7" xfId="19820"/>
    <cellStyle name="Total 3 4 8" xfId="19821"/>
    <cellStyle name="Total 3 4 9" xfId="19822"/>
    <cellStyle name="Total 3 5" xfId="2944"/>
    <cellStyle name="Total 3 5 10" xfId="19824"/>
    <cellStyle name="Total 3 5 11" xfId="22267"/>
    <cellStyle name="Total 3 5 11 2" xfId="27575"/>
    <cellStyle name="Total 3 5 12" xfId="26196"/>
    <cellStyle name="Total 3 5 12 2" xfId="28580"/>
    <cellStyle name="Total 3 5 13" xfId="19823"/>
    <cellStyle name="Total 3 5 14" xfId="29728"/>
    <cellStyle name="Total 3 5 15" xfId="29569"/>
    <cellStyle name="Total 3 5 16" xfId="29790"/>
    <cellStyle name="Total 3 5 2" xfId="4354"/>
    <cellStyle name="Total 3 5 2 10" xfId="23462"/>
    <cellStyle name="Total 3 5 2 10 2" xfId="27685"/>
    <cellStyle name="Total 3 5 2 11" xfId="26294"/>
    <cellStyle name="Total 3 5 2 11 2" xfId="28678"/>
    <cellStyle name="Total 3 5 2 12" xfId="19825"/>
    <cellStyle name="Total 3 5 2 13" xfId="29908"/>
    <cellStyle name="Total 3 5 2 14" xfId="30010"/>
    <cellStyle name="Total 3 5 2 15" xfId="30088"/>
    <cellStyle name="Total 3 5 2 2" xfId="4616"/>
    <cellStyle name="Total 3 5 2 2 2" xfId="19827"/>
    <cellStyle name="Total 3 5 2 2 3" xfId="19828"/>
    <cellStyle name="Total 3 5 2 2 4" xfId="19829"/>
    <cellStyle name="Total 3 5 2 2 5" xfId="19830"/>
    <cellStyle name="Total 3 5 2 2 6" xfId="19831"/>
    <cellStyle name="Total 3 5 2 2 7" xfId="23724"/>
    <cellStyle name="Total 3 5 2 2 7 2" xfId="27947"/>
    <cellStyle name="Total 3 5 2 2 8" xfId="26556"/>
    <cellStyle name="Total 3 5 2 2 8 2" xfId="28940"/>
    <cellStyle name="Total 3 5 2 2 9" xfId="19826"/>
    <cellStyle name="Total 3 5 2 3" xfId="4694"/>
    <cellStyle name="Total 3 5 2 3 2" xfId="19833"/>
    <cellStyle name="Total 3 5 2 3 3" xfId="19834"/>
    <cellStyle name="Total 3 5 2 3 4" xfId="19835"/>
    <cellStyle name="Total 3 5 2 3 5" xfId="19836"/>
    <cellStyle name="Total 3 5 2 3 6" xfId="19837"/>
    <cellStyle name="Total 3 5 2 3 7" xfId="23802"/>
    <cellStyle name="Total 3 5 2 3 7 2" xfId="28025"/>
    <cellStyle name="Total 3 5 2 3 8" xfId="26634"/>
    <cellStyle name="Total 3 5 2 3 8 2" xfId="29018"/>
    <cellStyle name="Total 3 5 2 3 9" xfId="19832"/>
    <cellStyle name="Total 3 5 2 4" xfId="6296"/>
    <cellStyle name="Total 3 5 2 4 2" xfId="19839"/>
    <cellStyle name="Total 3 5 2 4 3" xfId="19840"/>
    <cellStyle name="Total 3 5 2 4 4" xfId="19841"/>
    <cellStyle name="Total 3 5 2 4 5" xfId="19842"/>
    <cellStyle name="Total 3 5 2 4 6" xfId="25379"/>
    <cellStyle name="Total 3 5 2 4 6 2" xfId="28269"/>
    <cellStyle name="Total 3 5 2 4 7" xfId="26878"/>
    <cellStyle name="Total 3 5 2 4 7 2" xfId="29262"/>
    <cellStyle name="Total 3 5 2 4 8" xfId="19838"/>
    <cellStyle name="Total 3 5 2 5" xfId="7048"/>
    <cellStyle name="Total 3 5 2 5 2" xfId="26131"/>
    <cellStyle name="Total 3 5 2 5 2 2" xfId="28515"/>
    <cellStyle name="Total 3 5 2 5 3" xfId="27124"/>
    <cellStyle name="Total 3 5 2 5 3 2" xfId="29508"/>
    <cellStyle name="Total 3 5 2 5 4" xfId="19843"/>
    <cellStyle name="Total 3 5 2 6" xfId="19844"/>
    <cellStyle name="Total 3 5 2 7" xfId="19845"/>
    <cellStyle name="Total 3 5 2 8" xfId="19846"/>
    <cellStyle name="Total 3 5 2 9" xfId="19847"/>
    <cellStyle name="Total 3 5 3" xfId="4358"/>
    <cellStyle name="Total 3 5 3 10" xfId="23466"/>
    <cellStyle name="Total 3 5 3 10 2" xfId="27689"/>
    <cellStyle name="Total 3 5 3 11" xfId="26298"/>
    <cellStyle name="Total 3 5 3 11 2" xfId="28682"/>
    <cellStyle name="Total 3 5 3 12" xfId="19848"/>
    <cellStyle name="Total 3 5 3 13" xfId="29912"/>
    <cellStyle name="Total 3 5 3 14" xfId="30014"/>
    <cellStyle name="Total 3 5 3 15" xfId="30040"/>
    <cellStyle name="Total 3 5 3 2" xfId="4620"/>
    <cellStyle name="Total 3 5 3 2 10" xfId="19849"/>
    <cellStyle name="Total 3 5 3 2 2" xfId="6855"/>
    <cellStyle name="Total 3 5 3 2 2 2" xfId="19851"/>
    <cellStyle name="Total 3 5 3 2 2 3" xfId="19852"/>
    <cellStyle name="Total 3 5 3 2 2 4" xfId="19853"/>
    <cellStyle name="Total 3 5 3 2 2 5" xfId="19854"/>
    <cellStyle name="Total 3 5 3 2 2 6" xfId="19855"/>
    <cellStyle name="Total 3 5 3 2 2 7" xfId="25938"/>
    <cellStyle name="Total 3 5 3 2 2 7 2" xfId="28322"/>
    <cellStyle name="Total 3 5 3 2 2 8" xfId="26931"/>
    <cellStyle name="Total 3 5 3 2 2 8 2" xfId="29315"/>
    <cellStyle name="Total 3 5 3 2 2 9" xfId="19850"/>
    <cellStyle name="Total 3 5 3 2 3" xfId="19856"/>
    <cellStyle name="Total 3 5 3 2 4" xfId="19857"/>
    <cellStyle name="Total 3 5 3 2 5" xfId="19858"/>
    <cellStyle name="Total 3 5 3 2 6" xfId="19859"/>
    <cellStyle name="Total 3 5 3 2 7" xfId="19860"/>
    <cellStyle name="Total 3 5 3 2 8" xfId="23728"/>
    <cellStyle name="Total 3 5 3 2 8 2" xfId="27951"/>
    <cellStyle name="Total 3 5 3 2 9" xfId="26560"/>
    <cellStyle name="Total 3 5 3 2 9 2" xfId="28944"/>
    <cellStyle name="Total 3 5 3 3" xfId="4967"/>
    <cellStyle name="Total 3 5 3 3 2" xfId="19862"/>
    <cellStyle name="Total 3 5 3 3 3" xfId="19863"/>
    <cellStyle name="Total 3 5 3 3 4" xfId="19864"/>
    <cellStyle name="Total 3 5 3 3 5" xfId="19865"/>
    <cellStyle name="Total 3 5 3 3 6" xfId="19866"/>
    <cellStyle name="Total 3 5 3 3 7" xfId="24074"/>
    <cellStyle name="Total 3 5 3 3 7 2" xfId="28086"/>
    <cellStyle name="Total 3 5 3 3 8" xfId="26695"/>
    <cellStyle name="Total 3 5 3 3 8 2" xfId="29079"/>
    <cellStyle name="Total 3 5 3 3 9" xfId="19861"/>
    <cellStyle name="Total 3 5 3 4" xfId="6300"/>
    <cellStyle name="Total 3 5 3 4 2" xfId="19868"/>
    <cellStyle name="Total 3 5 3 4 3" xfId="19869"/>
    <cellStyle name="Total 3 5 3 4 4" xfId="19870"/>
    <cellStyle name="Total 3 5 3 4 5" xfId="19871"/>
    <cellStyle name="Total 3 5 3 4 6" xfId="25383"/>
    <cellStyle name="Total 3 5 3 4 6 2" xfId="28273"/>
    <cellStyle name="Total 3 5 3 4 7" xfId="26882"/>
    <cellStyle name="Total 3 5 3 4 7 2" xfId="29266"/>
    <cellStyle name="Total 3 5 3 4 8" xfId="19867"/>
    <cellStyle name="Total 3 5 3 5" xfId="7049"/>
    <cellStyle name="Total 3 5 3 5 2" xfId="26132"/>
    <cellStyle name="Total 3 5 3 5 2 2" xfId="28516"/>
    <cellStyle name="Total 3 5 3 5 3" xfId="27125"/>
    <cellStyle name="Total 3 5 3 5 3 2" xfId="29509"/>
    <cellStyle name="Total 3 5 3 5 4" xfId="19872"/>
    <cellStyle name="Total 3 5 3 6" xfId="19873"/>
    <cellStyle name="Total 3 5 3 7" xfId="19874"/>
    <cellStyle name="Total 3 5 3 8" xfId="19875"/>
    <cellStyle name="Total 3 5 3 9" xfId="19876"/>
    <cellStyle name="Total 3 5 4" xfId="4499"/>
    <cellStyle name="Total 3 5 4 2" xfId="19878"/>
    <cellStyle name="Total 3 5 4 3" xfId="19879"/>
    <cellStyle name="Total 3 5 4 4" xfId="19880"/>
    <cellStyle name="Total 3 5 4 5" xfId="19881"/>
    <cellStyle name="Total 3 5 4 6" xfId="19882"/>
    <cellStyle name="Total 3 5 4 7" xfId="23607"/>
    <cellStyle name="Total 3 5 4 7 2" xfId="27830"/>
    <cellStyle name="Total 3 5 4 8" xfId="26439"/>
    <cellStyle name="Total 3 5 4 8 2" xfId="28823"/>
    <cellStyle name="Total 3 5 4 9" xfId="19877"/>
    <cellStyle name="Total 3 5 5" xfId="4395"/>
    <cellStyle name="Total 3 5 5 2" xfId="19884"/>
    <cellStyle name="Total 3 5 5 3" xfId="19885"/>
    <cellStyle name="Total 3 5 5 4" xfId="19886"/>
    <cellStyle name="Total 3 5 5 5" xfId="19887"/>
    <cellStyle name="Total 3 5 5 6" xfId="19888"/>
    <cellStyle name="Total 3 5 5 7" xfId="23503"/>
    <cellStyle name="Total 3 5 5 7 2" xfId="27726"/>
    <cellStyle name="Total 3 5 5 8" xfId="26335"/>
    <cellStyle name="Total 3 5 5 8 2" xfId="28719"/>
    <cellStyle name="Total 3 5 5 9" xfId="19883"/>
    <cellStyle name="Total 3 5 6" xfId="6202"/>
    <cellStyle name="Total 3 5 6 2" xfId="19890"/>
    <cellStyle name="Total 3 5 6 3" xfId="19891"/>
    <cellStyle name="Total 3 5 6 4" xfId="19892"/>
    <cellStyle name="Total 3 5 6 5" xfId="19893"/>
    <cellStyle name="Total 3 5 6 6" xfId="25285"/>
    <cellStyle name="Total 3 5 6 6 2" xfId="28176"/>
    <cellStyle name="Total 3 5 6 7" xfId="26785"/>
    <cellStyle name="Total 3 5 6 7 2" xfId="29169"/>
    <cellStyle name="Total 3 5 6 8" xfId="19889"/>
    <cellStyle name="Total 3 5 7" xfId="7047"/>
    <cellStyle name="Total 3 5 7 2" xfId="26130"/>
    <cellStyle name="Total 3 5 7 2 2" xfId="28514"/>
    <cellStyle name="Total 3 5 7 3" xfId="27123"/>
    <cellStyle name="Total 3 5 7 3 2" xfId="29507"/>
    <cellStyle name="Total 3 5 7 4" xfId="19894"/>
    <cellStyle name="Total 3 5 8" xfId="19895"/>
    <cellStyle name="Total 3 5 9" xfId="19896"/>
    <cellStyle name="Total 3 6" xfId="3842"/>
    <cellStyle name="Total 3 6 2" xfId="22959"/>
    <cellStyle name="Total 3 6 3" xfId="19897"/>
    <cellStyle name="Total 3 7" xfId="4351"/>
    <cellStyle name="Total 3 7 10" xfId="23459"/>
    <cellStyle name="Total 3 7 10 2" xfId="27682"/>
    <cellStyle name="Total 3 7 11" xfId="26291"/>
    <cellStyle name="Total 3 7 11 2" xfId="28675"/>
    <cellStyle name="Total 3 7 12" xfId="19898"/>
    <cellStyle name="Total 3 7 13" xfId="29905"/>
    <cellStyle name="Total 3 7 14" xfId="30007"/>
    <cellStyle name="Total 3 7 15" xfId="30085"/>
    <cellStyle name="Total 3 7 2" xfId="4613"/>
    <cellStyle name="Total 3 7 2 2" xfId="19900"/>
    <cellStyle name="Total 3 7 2 3" xfId="19901"/>
    <cellStyle name="Total 3 7 2 4" xfId="19902"/>
    <cellStyle name="Total 3 7 2 5" xfId="19903"/>
    <cellStyle name="Total 3 7 2 6" xfId="19904"/>
    <cellStyle name="Total 3 7 2 7" xfId="23721"/>
    <cellStyle name="Total 3 7 2 7 2" xfId="27944"/>
    <cellStyle name="Total 3 7 2 8" xfId="26553"/>
    <cellStyle name="Total 3 7 2 8 2" xfId="28937"/>
    <cellStyle name="Total 3 7 2 9" xfId="19899"/>
    <cellStyle name="Total 3 7 3" xfId="4691"/>
    <cellStyle name="Total 3 7 3 2" xfId="19906"/>
    <cellStyle name="Total 3 7 3 3" xfId="19907"/>
    <cellStyle name="Total 3 7 3 4" xfId="19908"/>
    <cellStyle name="Total 3 7 3 5" xfId="19909"/>
    <cellStyle name="Total 3 7 3 6" xfId="19910"/>
    <cellStyle name="Total 3 7 3 7" xfId="23799"/>
    <cellStyle name="Total 3 7 3 7 2" xfId="28022"/>
    <cellStyle name="Total 3 7 3 8" xfId="26631"/>
    <cellStyle name="Total 3 7 3 8 2" xfId="29015"/>
    <cellStyle name="Total 3 7 3 9" xfId="19905"/>
    <cellStyle name="Total 3 7 4" xfId="6293"/>
    <cellStyle name="Total 3 7 4 2" xfId="19912"/>
    <cellStyle name="Total 3 7 4 3" xfId="19913"/>
    <cellStyle name="Total 3 7 4 4" xfId="19914"/>
    <cellStyle name="Total 3 7 4 5" xfId="19915"/>
    <cellStyle name="Total 3 7 4 6" xfId="25376"/>
    <cellStyle name="Total 3 7 4 6 2" xfId="28266"/>
    <cellStyle name="Total 3 7 4 7" xfId="26875"/>
    <cellStyle name="Total 3 7 4 7 2" xfId="29259"/>
    <cellStyle name="Total 3 7 4 8" xfId="19911"/>
    <cellStyle name="Total 3 7 5" xfId="7050"/>
    <cellStyle name="Total 3 7 5 2" xfId="26133"/>
    <cellStyle name="Total 3 7 5 2 2" xfId="28517"/>
    <cellStyle name="Total 3 7 5 3" xfId="27126"/>
    <cellStyle name="Total 3 7 5 3 2" xfId="29510"/>
    <cellStyle name="Total 3 7 5 4" xfId="19916"/>
    <cellStyle name="Total 3 7 6" xfId="19917"/>
    <cellStyle name="Total 3 7 7" xfId="19918"/>
    <cellStyle name="Total 3 7 8" xfId="19919"/>
    <cellStyle name="Total 3 7 9" xfId="19920"/>
    <cellStyle name="Total 3 8" xfId="4450"/>
    <cellStyle name="Total 3 8 10" xfId="19921"/>
    <cellStyle name="Total 3 8 2" xfId="5992"/>
    <cellStyle name="Total 3 8 2 2" xfId="19923"/>
    <cellStyle name="Total 3 8 2 3" xfId="19924"/>
    <cellStyle name="Total 3 8 2 4" xfId="19925"/>
    <cellStyle name="Total 3 8 2 5" xfId="19926"/>
    <cellStyle name="Total 3 8 2 6" xfId="19927"/>
    <cellStyle name="Total 3 8 2 7" xfId="25075"/>
    <cellStyle name="Total 3 8 2 7 2" xfId="28110"/>
    <cellStyle name="Total 3 8 2 8" xfId="26719"/>
    <cellStyle name="Total 3 8 2 8 2" xfId="29103"/>
    <cellStyle name="Total 3 8 2 9" xfId="19922"/>
    <cellStyle name="Total 3 8 3" xfId="19928"/>
    <cellStyle name="Total 3 8 4" xfId="19929"/>
    <cellStyle name="Total 3 8 5" xfId="19930"/>
    <cellStyle name="Total 3 8 6" xfId="19931"/>
    <cellStyle name="Total 3 8 7" xfId="19932"/>
    <cellStyle name="Total 3 8 8" xfId="23558"/>
    <cellStyle name="Total 3 8 8 2" xfId="27781"/>
    <cellStyle name="Total 3 8 9" xfId="26390"/>
    <cellStyle name="Total 3 8 9 2" xfId="28774"/>
    <cellStyle name="Total 3 9" xfId="4930"/>
    <cellStyle name="Total 3 9 2" xfId="19934"/>
    <cellStyle name="Total 3 9 3" xfId="19935"/>
    <cellStyle name="Total 3 9 4" xfId="19936"/>
    <cellStyle name="Total 3 9 5" xfId="19937"/>
    <cellStyle name="Total 3 9 6" xfId="24037"/>
    <cellStyle name="Total 3 9 6 2" xfId="28051"/>
    <cellStyle name="Total 3 9 7" xfId="26660"/>
    <cellStyle name="Total 3 9 7 2" xfId="29044"/>
    <cellStyle name="Total 3 9 8" xfId="19933"/>
    <cellStyle name="Valeur de la table dynamique" xfId="2789"/>
    <cellStyle name="Valeur de la table dynamique 2" xfId="2790"/>
    <cellStyle name="Valeur de la table dynamique 2 2" xfId="3845"/>
    <cellStyle name="Valeur de la table dynamique 2 3" xfId="4250"/>
    <cellStyle name="Valeur de la table dynamique 2 3 2" xfId="23358"/>
    <cellStyle name="Valeur de la table dynamique 2 3 3" xfId="19938"/>
    <cellStyle name="Valeur de la table dynamique 2 4" xfId="5995"/>
    <cellStyle name="Valeur de la table dynamique 2 4 2" xfId="25078"/>
    <cellStyle name="Valeur de la table dynamique 2 4 3" xfId="19939"/>
    <cellStyle name="Valeur de la table dynamique 2 5" xfId="19940"/>
    <cellStyle name="Valeur de la table dynamique 2 6" xfId="22116"/>
    <cellStyle name="Valeur de la table dynamique 3" xfId="2791"/>
    <cellStyle name="Valeur de la table dynamique 3 2" xfId="22117"/>
    <cellStyle name="Valeur de la table dynamique 3 3" xfId="19941"/>
    <cellStyle name="Valeur de la table dynamique 4" xfId="2792"/>
    <cellStyle name="Valeur de la table dynamique 4 2" xfId="22118"/>
    <cellStyle name="Valeur de la table dynamique 4 3" xfId="19942"/>
    <cellStyle name="Valeur de la table dynamique 5" xfId="3844"/>
    <cellStyle name="Valeur de la table dynamique 5 2" xfId="22961"/>
    <cellStyle name="Valeur de la table dynamique 5 3" xfId="19943"/>
    <cellStyle name="Valeur de la table dynamique 6" xfId="5994"/>
    <cellStyle name="Valeur de la table dynamique 6 2" xfId="25077"/>
    <cellStyle name="Valeur de la table dynamique 6 3" xfId="19944"/>
    <cellStyle name="Valeur de la table dynamique 7" xfId="22115"/>
    <cellStyle name="Vérification 2" xfId="2793"/>
    <cellStyle name="Vérification 2 2" xfId="2794"/>
    <cellStyle name="Vérification 2 2 2" xfId="2795"/>
    <cellStyle name="Vérification 2 2 2 2" xfId="22121"/>
    <cellStyle name="Vérification 2 2 2 3" xfId="19945"/>
    <cellStyle name="Vérification 2 2 3" xfId="2796"/>
    <cellStyle name="Vérification 2 2 3 2" xfId="22122"/>
    <cellStyle name="Vérification 2 2 3 3" xfId="19946"/>
    <cellStyle name="Vérification 2 2 4" xfId="3847"/>
    <cellStyle name="Vérification 2 2 5" xfId="5997"/>
    <cellStyle name="Vérification 2 2 5 2" xfId="25080"/>
    <cellStyle name="Vérification 2 2 5 3" xfId="19947"/>
    <cellStyle name="Vérification 2 2 6" xfId="22120"/>
    <cellStyle name="Vérification 2 3" xfId="2797"/>
    <cellStyle name="Vérification 2 3 2" xfId="3848"/>
    <cellStyle name="Vérification 2 3 3" xfId="5998"/>
    <cellStyle name="Vérification 2 3 3 2" xfId="25081"/>
    <cellStyle name="Vérification 2 3 3 3" xfId="19948"/>
    <cellStyle name="Vérification 2 3 4" xfId="22123"/>
    <cellStyle name="Vérification 2 4" xfId="2798"/>
    <cellStyle name="Vérification 2 4 2" xfId="22124"/>
    <cellStyle name="Vérification 2 4 3" xfId="19949"/>
    <cellStyle name="Vérification 2 5" xfId="3846"/>
    <cellStyle name="Vérification 2 5 2" xfId="22962"/>
    <cellStyle name="Vérification 2 5 3" xfId="19950"/>
    <cellStyle name="Vérification 2 6" xfId="5996"/>
    <cellStyle name="Vérification 2 6 2" xfId="25079"/>
    <cellStyle name="Vérification 2 6 3" xfId="19951"/>
    <cellStyle name="Vérification 2 7" xfId="22119"/>
    <cellStyle name="Warning" xfId="2799"/>
    <cellStyle name="Warning 1" xfId="2800"/>
    <cellStyle name="Warning 1 2" xfId="2801"/>
    <cellStyle name="Warning 1 2 2" xfId="3850"/>
    <cellStyle name="Warning 1 2 3" xfId="4251"/>
    <cellStyle name="Warning 1 2 3 2" xfId="23359"/>
    <cellStyle name="Warning 1 2 3 3" xfId="19952"/>
    <cellStyle name="Warning 1 2 4" xfId="6000"/>
    <cellStyle name="Warning 1 2 4 2" xfId="25083"/>
    <cellStyle name="Warning 1 2 4 3" xfId="19953"/>
    <cellStyle name="Warning 1 2 5" xfId="19954"/>
    <cellStyle name="Warning 1 2 6" xfId="22126"/>
    <cellStyle name="Warning 1 3" xfId="3849"/>
    <cellStyle name="Warning 1 4" xfId="5999"/>
    <cellStyle name="Warning 1 4 2" xfId="25082"/>
    <cellStyle name="Warning 1 4 3" xfId="19955"/>
    <cellStyle name="Warning 1 5" xfId="22125"/>
    <cellStyle name="Warning 1 6" xfId="31864"/>
    <cellStyle name="Warning 2" xfId="2802"/>
    <cellStyle name="Warning 2 2" xfId="2803"/>
    <cellStyle name="Warning 2 2 2" xfId="3852"/>
    <cellStyle name="Warning 2 2 3" xfId="6002"/>
    <cellStyle name="Warning 2 2 3 2" xfId="25085"/>
    <cellStyle name="Warning 2 2 3 3" xfId="19956"/>
    <cellStyle name="Warning 2 2 4" xfId="22128"/>
    <cellStyle name="Warning 2 2 5" xfId="31835"/>
    <cellStyle name="Warning 2 3" xfId="3851"/>
    <cellStyle name="Warning 2 3 2" xfId="31185"/>
    <cellStyle name="Warning 2 4" xfId="6001"/>
    <cellStyle name="Warning 2 4 2" xfId="25084"/>
    <cellStyle name="Warning 2 4 3" xfId="19957"/>
    <cellStyle name="Warning 2 5" xfId="22127"/>
    <cellStyle name="Warning 2 6" xfId="31184"/>
    <cellStyle name="Warning 2 7" xfId="31834"/>
    <cellStyle name="Warning 21" xfId="2804"/>
    <cellStyle name="Warning 21 2" xfId="3853"/>
    <cellStyle name="Warning 21 3" xfId="4252"/>
    <cellStyle name="Warning 21 3 2" xfId="23360"/>
    <cellStyle name="Warning 21 3 3" xfId="19958"/>
    <cellStyle name="Warning 21 4" xfId="6003"/>
    <cellStyle name="Warning 21 4 2" xfId="25086"/>
    <cellStyle name="Warning 21 4 3" xfId="19959"/>
    <cellStyle name="Warning 21 5" xfId="19960"/>
    <cellStyle name="Warning 21 6" xfId="22129"/>
    <cellStyle name="Warning 22" xfId="31836"/>
    <cellStyle name="Warning 25" xfId="19961"/>
    <cellStyle name="Warning 3" xfId="2889"/>
    <cellStyle name="Warning 3 2" xfId="22212"/>
    <cellStyle name="Warning 3 3" xfId="19962"/>
    <cellStyle name="Warning 3 4" xfId="31837"/>
    <cellStyle name="Warning 4" xfId="30123"/>
    <cellStyle name="Warning 4 2" xfId="31186"/>
    <cellStyle name="Warning 5" xfId="311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1</xdr:row>
      <xdr:rowOff>9525</xdr:rowOff>
    </xdr:from>
    <xdr:to>
      <xdr:col>2</xdr:col>
      <xdr:colOff>397933</xdr:colOff>
      <xdr:row>4</xdr:row>
      <xdr:rowOff>50215</xdr:rowOff>
    </xdr:to>
    <xdr:pic>
      <xdr:nvPicPr>
        <xdr:cNvPr id="3" name="Image 2"/>
        <xdr:cNvPicPr>
          <a:picLocks noChangeAspect="1"/>
        </xdr:cNvPicPr>
      </xdr:nvPicPr>
      <xdr:blipFill>
        <a:blip xmlns:r="http://schemas.openxmlformats.org/officeDocument/2006/relationships" r:embed="rId1"/>
        <a:stretch>
          <a:fillRect/>
        </a:stretch>
      </xdr:blipFill>
      <xdr:spPr>
        <a:xfrm>
          <a:off x="323850" y="209550"/>
          <a:ext cx="1598083" cy="1205671"/>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SACLEUX Jean-Guillaume" refreshedDate="46266.493808101855" createdVersion="4" refreshedVersion="4" minRefreshableVersion="3" recordCount="114">
  <cacheSource type="worksheet">
    <worksheetSource ref="D3:H104" sheet="DSIL 2026"/>
  </cacheSource>
  <cacheFields count="5">
    <cacheField name="Code département" numFmtId="0">
      <sharedItems containsMixedTypes="1" containsNumber="1" containsInteger="1" minValue="75" maxValue="95" count="9">
        <n v="95"/>
        <n v="94"/>
        <n v="92"/>
        <n v="78"/>
        <s v="IDF"/>
        <n v="75"/>
        <n v="91"/>
        <n v="93"/>
        <n v="77"/>
      </sharedItems>
    </cacheField>
    <cacheField name="Bénéficiaire" numFmtId="0">
      <sharedItems/>
    </cacheField>
    <cacheField name="Projet" numFmtId="0">
      <sharedItems longText="1"/>
    </cacheField>
    <cacheField name="Coût total du projet (HT)" numFmtId="0">
      <sharedItems containsSemiMixedTypes="0" containsString="0" containsNumber="1" minValue="3006" maxValue="11397790"/>
    </cacheField>
    <cacheField name="Montant subvention de la DSIL attribuée " numFmtId="167">
      <sharedItems containsSemiMixedTypes="0" containsString="0" containsNumber="1" minValue="2404" maxValue="12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14">
  <r>
    <x v="0"/>
    <s v="ARGENTEUIL"/>
    <s v="Sécurisation et Aménagement de la voirie – Ostension de la Sainte Tunique"/>
    <n v="116905"/>
    <n v="46760"/>
  </r>
  <r>
    <x v="0"/>
    <s v="ARGENTEUIL"/>
    <s v="Aménagement de l’avenue Gabriel Péri (2e phase) : voirie, mobilier urbain et pistes cyclables "/>
    <n v="4309309"/>
    <n v="350000"/>
  </r>
  <r>
    <x v="0"/>
    <s v="BEAUCHAMP"/>
    <s v="Réhabilitation d'un bâtiment en nouveau poste de police municipale"/>
    <n v="1489000"/>
    <n v="100000"/>
  </r>
  <r>
    <x v="0"/>
    <s v="EAUBONNE"/>
    <s v="Reconstruction et sécurisation du complexe tennis Suzanne Lenglen suite au passage de la tornade"/>
    <n v="406094"/>
    <n v="162440"/>
  </r>
  <r>
    <x v="0"/>
    <s v="ERMONT"/>
    <s v="Travaux de rénovation de l'école Victor Hugo 2 suite au passage de la tornade"/>
    <n v="203284"/>
    <n v="132135"/>
  </r>
  <r>
    <x v="0"/>
    <s v="FRANCONVILLE"/>
    <s v="Sécurisation et réhabilitation de plusieurs bâtiments municipaux, dont le centre technique municipal, suite à la tornade"/>
    <n v="189061"/>
    <n v="58305"/>
  </r>
  <r>
    <x v="0"/>
    <s v="SANNOIS"/>
    <s v="installation de deux modulaires (1 classe + 1 local périscolaire) avec réaménagement e la cour de l'école maternelle Carnot"/>
    <n v="452078"/>
    <n v="85216"/>
  </r>
  <r>
    <x v="0"/>
    <s v="TAVERNY"/>
    <s v="Réhabilitation des locaux commerciaux en poste de Police Municipale"/>
    <n v="908700"/>
    <n v="100000"/>
  </r>
  <r>
    <x v="0"/>
    <s v="COMMUNAUTE D’AGGLOMERATION CERGY PONTOISE"/>
    <s v="Déconstruction d’une station service à Cergy"/>
    <n v="178596"/>
    <n v="89298"/>
  </r>
  <r>
    <x v="0"/>
    <s v="COMMUNAUTE D’AGGLOMERATION CERGY PONTOISE"/>
    <s v="Renforcement murs de terre armée de la rampe Canrobert sur la commune de Pontoise"/>
    <n v="399666"/>
    <n v="200000"/>
  </r>
  <r>
    <x v="0"/>
    <s v="JOUY LE MOUTIER"/>
    <s v="Réaménagement des espaces publics de la grande rue, allant de la rue de la Vallée à la rue de Vuaréal"/>
    <n v="797584"/>
    <n v="46563.62"/>
  </r>
  <r>
    <x v="0"/>
    <s v="PONTOISE"/>
    <s v="Restauration de la cathédrale Saint Maclou, tranche ferme clocher et caniveau nord"/>
    <n v="2186099"/>
    <n v="800000"/>
  </r>
  <r>
    <x v="0"/>
    <s v="DOMONT"/>
    <s v="Rénovation du gymnase du lycée Georges Sand (remplacement éclairage et reprise des vestiaires et du gymnase)"/>
    <n v="265457"/>
    <n v="53090.38"/>
  </r>
  <r>
    <x v="0"/>
    <s v="DOMONT"/>
    <s v="Réfection de la toiture terrasse du Carmel [bâtiment abritant des associations notamment en soutien aux enfants victimes de violences conjugales]"/>
    <n v="117695"/>
    <n v="29424"/>
  </r>
  <r>
    <x v="0"/>
    <s v="DOMONT"/>
    <s v="Rénovation et isolation du bâtiment municipal accueillant le service municipal jeunesse"/>
    <n v="243353"/>
    <n v="48670"/>
  </r>
  <r>
    <x v="0"/>
    <s v="GARGES-LES-GONESSE"/>
    <s v="Travaux d'extension et de restructuration de l'école Saint-Exupéry"/>
    <n v="2456080"/>
    <n v="160000"/>
  </r>
  <r>
    <x v="0"/>
    <s v="GARGES-LES-GONESSE"/>
    <s v="Mise aux normes de sécurité incendie - Phase 2 construction d deux escaliers à l’air libre au sein du Groupe Scolaire Robespierre"/>
    <n v="424193"/>
    <n v="56606"/>
  </r>
  <r>
    <x v="0"/>
    <s v="MARLY LA VILLE"/>
    <s v="Création d'une classe de maternelle supplémentaire à l'école du Bourg"/>
    <n v="147536"/>
    <n v="50726"/>
  </r>
  <r>
    <x v="0"/>
    <s v="MARLY LA VILLE"/>
    <s v="  Extension et rénovation locaux pédagogiques du stade Duronsoy"/>
    <n v="279246"/>
    <n v="11645"/>
  </r>
  <r>
    <x v="0"/>
    <s v="SAINT GRATIEN"/>
    <s v="Déploiement du dispositif de vidéoprotection sur le territoire communal - 2e phase"/>
    <n v="879488.76"/>
    <n v="200000"/>
  </r>
  <r>
    <x v="0"/>
    <s v="VILLIERS LE BEL"/>
    <s v="Projet d’aménagement de l’espace Nelson Mandela "/>
    <n v="496597"/>
    <n v="100000"/>
  </r>
  <r>
    <x v="0"/>
    <s v="VILLIERS LE BEL"/>
    <s v="Travaux de réfection préaux école élémentaire Henri Wallon"/>
    <n v="47802"/>
    <n v="19121"/>
  </r>
  <r>
    <x v="1"/>
    <s v="Charenton-le-Pont"/>
    <s v="Amélioration de l'accessibilité des personnes à mobilité réduite au centre communal d'action sociale (CCAS)"/>
    <n v="9877"/>
    <n v="7900"/>
  </r>
  <r>
    <x v="1"/>
    <s v="Charenton-le-Pont"/>
    <s v="Remplacement de l'alarme incendie de l'école maternelle du Port aux lions"/>
    <n v="37498"/>
    <n v="12596"/>
  </r>
  <r>
    <x v="1"/>
    <s v="Créteil"/>
    <s v="Travaux de confortement et travaux de rénovation de l'école maternelle Gaston Defferre (blocs A, B et C partiellement)"/>
    <n v="2099562.98"/>
    <n v="212404"/>
  </r>
  <r>
    <x v="1"/>
    <s v="Gentilly"/>
    <s v="Réaménagement de la laverie de l'office du groupe scolaire Lamartine"/>
    <n v="128000"/>
    <n v="50000"/>
  </r>
  <r>
    <x v="1"/>
    <s v="Joinville-le-Pont"/>
    <s v="Travaux de rénovation thermique et de modernisation de la toiture de l'école élémentaire Eugène Voisin"/>
    <n v="151480"/>
    <n v="76000"/>
  </r>
  <r>
    <x v="1"/>
    <s v="L'Haÿ-les-Roses"/>
    <s v="Ecole maternelle du jardin parisien - phase 2 : rénovation et aménagement de 6 salles de classe et de la bibliothèque "/>
    <n v="104545"/>
    <n v="48716"/>
  </r>
  <r>
    <x v="1"/>
    <s v="Limeil-Brévannes"/>
    <s v="Acquisition de vélos électriques par les services techniques municipaux"/>
    <n v="3006"/>
    <n v="2404"/>
  </r>
  <r>
    <x v="1"/>
    <s v="Limeil-Brévannes"/>
    <s v="Travaux de rénovation et de sécurisation des bâtiments publics : kit d’alarme détresse à la Mairie, réfection de la station de pompage du stade Paul Vaillant Couturier, remplacement des menuiseries des vestiaires du stade  Paul Vaillant Couturier et modernisation des éclairages des écoles maternelles du pôle scolaire Pasteur par des solutions LED"/>
    <n v="13744"/>
    <n v="10995"/>
  </r>
  <r>
    <x v="1"/>
    <s v="Nogent-sur-Marne"/>
    <s v="Rénovation du centre nautique d'aviron situé sur l'Île des Loups"/>
    <n v="518000"/>
    <n v="90000"/>
  </r>
  <r>
    <x v="1"/>
    <s v="Villiers-sur-Marne"/>
    <s v="Développement de l'accessibilité et sécurisation des parcours de manière écologique au sein du Parc de la Villa Michot"/>
    <n v="77852"/>
    <n v="35000"/>
  </r>
  <r>
    <x v="1"/>
    <s v="Villecresnes"/>
    <s v="Requalification du terrain stabilisé de football, situé dans le complexe sportif du Bois d'Auteuil, en un terrain moderne doté d'un gazon synthétique à haute performance environnementale"/>
    <n v="1090000"/>
    <n v="70000"/>
  </r>
  <r>
    <x v="1"/>
    <s v="Maisons-Alfort"/>
    <s v="Réaménagement et végétalisation de la cour de l'élémentaire Paul Bert"/>
    <n v="206289"/>
    <n v="61886"/>
  </r>
  <r>
    <x v="1"/>
    <s v="Ormesson-sur-Marne"/>
    <s v="Renforcement et protection des moyens informatiques"/>
    <n v="46374"/>
    <n v="37099"/>
  </r>
  <r>
    <x v="1"/>
    <s v="Saint-Maurice"/>
    <s v="Travaux de réhabilitation du Chalet des Bords de Marne"/>
    <n v="115833"/>
    <n v="92667"/>
  </r>
  <r>
    <x v="1"/>
    <s v="Sucy-en-Brie"/>
    <s v="Ecole Maternelle des Bruyères - Réfection de la toiture, dépose et réinstallation de la centrale de traitement de l'air"/>
    <n v="180389"/>
    <n v="50000"/>
  </r>
  <r>
    <x v="1"/>
    <s v="Sucy-en-Brie"/>
    <s v="Raccordement de bâtiments municipaux au réseau de chaleur urbain"/>
    <n v="101800"/>
    <n v="50000"/>
  </r>
  <r>
    <x v="1"/>
    <s v="Thiais"/>
    <s v="Reconstruction du groupe scolaire Péguy – tranche 2026-2027 (dans le cadre d’une AP/CP 2026-2029)"/>
    <n v="4000000"/>
    <n v="220000"/>
  </r>
  <r>
    <x v="2"/>
    <s v=" Asnieres Sur Seine"/>
    <s v="Remplacement des luminaires de l'école maternelle Réjane et du groupe scolaire Jules Ferry en luminaires LED "/>
    <n v="61622"/>
    <n v="15414"/>
  </r>
  <r>
    <x v="2"/>
    <s v=" Boulogne-Billancourt"/>
    <s v="Réhabilitation du groupe scolaire Thiers - Phase 3"/>
    <n v="1019793"/>
    <n v="274810"/>
  </r>
  <r>
    <x v="2"/>
    <s v=" Chatenay Malabry"/>
    <s v="Extension du dispositif de vidéo protection - phase 3 : déploiement de 19 caméras "/>
    <n v="647389"/>
    <n v="129500"/>
  </r>
  <r>
    <x v="2"/>
    <s v=" Issy Les Moulineaux"/>
    <s v="Végétalisation et désimperméabilisation de la cour de l'école élémentaire Saint Exupéry"/>
    <n v="385355"/>
    <n v="77500"/>
  </r>
  <r>
    <x v="2"/>
    <s v=" La Garenne Colombes"/>
    <s v="Travaux d'installation de bornes de recharge de véhicules électriques rue Raymond Ridel et rue du 8 mai 1945"/>
    <n v="124400.13"/>
    <n v="25000"/>
  </r>
  <r>
    <x v="2"/>
    <s v=" Montrouge"/>
    <s v="Mise en sécurité des équipements scolaires et de la petite enfance dans le cadre du plan particulier de mise en sûreté (PPMS)"/>
    <n v="327856"/>
    <n v="65600"/>
  </r>
  <r>
    <x v="2"/>
    <s v=" Nanterre"/>
    <s v="Implantation de dispositifs de vidéoprotection au sein des bâtiments communaux suivants : l'hôtel de ville, le palais des sports, le cimetière du Mont Valérien"/>
    <n v="56760"/>
    <n v="14190"/>
  </r>
  <r>
    <x v="2"/>
    <s v=" Suresnes"/>
    <s v="Amélioration énergétique de la crèche Darracq"/>
    <n v="863848"/>
    <n v="173000"/>
  </r>
  <r>
    <x v="3"/>
    <s v="Mantes La Ville"/>
    <s v="Modernisation, extension et maintenance du système de vidéoprotection"/>
    <n v="617870.99"/>
    <n v="76928"/>
  </r>
  <r>
    <x v="3"/>
    <s v="Magnanville"/>
    <s v="Construction d'une halle des sports sur la place Pierre Mendès France (tranche 2)"/>
    <n v="2770417"/>
    <n v="150000"/>
  </r>
  <r>
    <x v="3"/>
    <s v="Saint Remy Les Chevreuse"/>
    <s v="Rénovation du hall de l'hôtel de ville"/>
    <n v="65414.82"/>
    <n v="14101"/>
  </r>
  <r>
    <x v="3"/>
    <s v="La Verrière"/>
    <s v="Remplacement des fenêtres du Centre Technique Municipal"/>
    <n v="43273.52"/>
    <n v="8655"/>
  </r>
  <r>
    <x v="3"/>
    <s v="Jouars Pontchartrain"/>
    <s v="Phase 1 de la rénovation intérieure de l’église Saint-Martin (travaux lourds dans les chapelles, la sacristie et l'annexe)"/>
    <n v="539874.67000000004"/>
    <n v="107975"/>
  </r>
  <r>
    <x v="3"/>
    <s v="Rambouillet"/>
    <s v="Travaux de réhabilitation du réseau d'assainissement des eaux pluviales de la chaussée réservoir rue du Quai de l'Etang (quartier Groussay) "/>
    <n v="252990"/>
    <n v="50598"/>
  </r>
  <r>
    <x v="3"/>
    <s v="Acheres"/>
    <s v="Rénovation des sanitaires de bâtiments scolaires (groupe scolaire Louis Jouvet, école maternelle René et Julinne Volat, école maternelle Robert Desnos) et de la toiture du groupe scolaire Célestin Freinet"/>
    <n v="460000"/>
    <n v="150000"/>
  </r>
  <r>
    <x v="3"/>
    <s v="Montesson"/>
    <s v="Création d'une cours oasis à l'école élémentaire Jean Moulin"/>
    <n v="368244"/>
    <n v="50000"/>
  </r>
  <r>
    <x v="3"/>
    <s v="Bois d’Arcy"/>
    <s v="Rénovation des chaufferies des écoles élémentaires Frédéric Mistral et Vigée Lebrun"/>
    <n v="133788"/>
    <n v="97630"/>
  </r>
  <r>
    <x v="3"/>
    <s v="Trappes"/>
    <s v="Rénovation de la piscine Jacques Monquaut"/>
    <n v="273955"/>
    <n v="167542"/>
  </r>
  <r>
    <x v="4"/>
    <s v="Office National des Forêts (ONF)"/>
    <s v="Rénovation de la piscine Jacques Monquaut"/>
    <n v="398000"/>
    <n v="100000"/>
  </r>
  <r>
    <x v="5"/>
    <s v="Ville de Paris"/>
    <s v="Restructuration de la crèche Auguste Cain (14è arrondissement)"/>
    <n v="4500000"/>
    <n v="832752"/>
  </r>
  <r>
    <x v="5"/>
    <s v="Ville de Paris"/>
    <s v="Rénovation et extension de la piscine de la Butte aux Cailles (13è arrondissement)"/>
    <n v="4428400"/>
    <n v="720446"/>
  </r>
  <r>
    <x v="5"/>
    <s v="Ville de Paris"/>
    <s v="Création du nouveau site de baignade en Seine, site de Bras Marie, entre les ponts Marie et Louis Philippe"/>
    <n v="3703272.1"/>
    <n v="826092"/>
  </r>
  <r>
    <x v="6"/>
    <s v="Grigny"/>
    <s v="Travaux de rénovation, réhabilitation, mises aux normes des bâtiments scolaires et équipements publics"/>
    <n v="572896"/>
    <n v="201935"/>
  </r>
  <r>
    <x v="6"/>
    <s v="Evry Courcouronnes"/>
    <s v="Rénovation et extension du groupe scolaire Nicolas Jacques Conté"/>
    <n v="7736090"/>
    <n v="564365"/>
  </r>
  <r>
    <x v="6"/>
    <s v="CA Grand Paris Sud"/>
    <s v="Mise en accessibilité de 9 équipements communautaires (6 culturels et 3 sportifs) "/>
    <n v="680531"/>
    <n v="159163"/>
  </r>
  <r>
    <x v="6"/>
    <s v="Viry-Chatillon"/>
    <s v="Travaux de mise aux normes accessibilité du groupe scolaire albert camus"/>
    <n v="456433"/>
    <n v="117926"/>
  </r>
  <r>
    <x v="6"/>
    <s v="Ris-Orangis"/>
    <s v="Mise aux normes et sécurisation des équipements publics sur le territoire de la commune de ris-orangis"/>
    <n v="256225"/>
    <n v="66368"/>
  </r>
  <r>
    <x v="6"/>
    <s v="Milly la Forêt"/>
    <s v="Phase 2 de la réhabilitation de la médiathèque du moustier"/>
    <n v="290034"/>
    <n v="49183"/>
  </r>
  <r>
    <x v="6"/>
    <s v="Corbeil-Essonnes"/>
    <s v="Remplacement des menuiseries de l'école galignani"/>
    <n v="344853"/>
    <n v="44393"/>
  </r>
  <r>
    <x v="6"/>
    <s v="Vigneux-sur-Seine"/>
    <s v="Mise aux normes sécuritaires et modernisation du groupe scolaire edouard herriot et du gymnase andré pardoux"/>
    <n v="155376"/>
    <n v="40003"/>
  </r>
  <r>
    <x v="6"/>
    <s v="ETAMPES"/>
    <s v="mise aux normes securite et incendie du bâtiment des associations caritatives (croix-rouge, secours populaire, restos du coeur)"/>
    <n v="843045.54"/>
    <n v="89450"/>
  </r>
  <r>
    <x v="6"/>
    <s v="MORIGNY CHAMPIGNY"/>
    <s v="Construction d'une maison médicale"/>
    <n v="1599658.45"/>
    <n v="89452"/>
  </r>
  <r>
    <x v="6"/>
    <s v="CA ETAMPOIS SUD ESSONNE"/>
    <s v="Création d'une crèche collective de 60 places à Etampes"/>
    <n v="1939000"/>
    <n v="100000"/>
  </r>
  <r>
    <x v="6"/>
    <s v="DOURDAN"/>
    <s v="Travaux de réaménagement du carrefour à l'intersection des rue Minot / Fortin, désimperméabilisation du parking du jeu de Paume et ouverture voirie Avenue Dauvugny avec création de trottoirs accessibles PMR à Dourdan"/>
    <n v="700196.88"/>
    <n v="82571"/>
  </r>
  <r>
    <x v="6"/>
    <s v=" La Norville"/>
    <s v="Construction d'un accueil de loisirs au sein de l'école élémentaire Pasteur"/>
    <n v="1488340"/>
    <n v="110000"/>
  </r>
  <r>
    <x v="6"/>
    <s v="ORSAY"/>
    <s v="PROJET SECURISATION DES ETABLISSEMENTS PUBLICS 2026"/>
    <n v="114557"/>
    <n v="20000"/>
  </r>
  <r>
    <x v="6"/>
    <s v="SAVIGNY SUR ORGE"/>
    <s v="Création d'une salle de classe modulaire à l'école maternelle Chateaubriand"/>
    <n v="249690"/>
    <n v="40009"/>
  </r>
  <r>
    <x v="6"/>
    <s v="SAINTE-GENEVIEVE-DES-BOIS"/>
    <s v="Transformation de deux restaurants scolaires : création de semi-self"/>
    <n v="324574.07"/>
    <n v="60000"/>
  </r>
  <r>
    <x v="6"/>
    <s v="LES ULIS"/>
    <s v="Réfection des toitures du groupe scolaire GS01 Courdimanche - aile Est - école élémentaire"/>
    <n v="375000"/>
    <n v="80000"/>
  </r>
  <r>
    <x v="6"/>
    <s v=" LES MOLIERES"/>
    <s v="Rénovation et mise aux normes du restaurant scolaire"/>
    <n v="40483.480000000003"/>
    <n v="17000"/>
  </r>
  <r>
    <x v="6"/>
    <s v="ORSAY"/>
    <s v="DEPLOIEMENT DE LA VIDEOPROTECTION"/>
    <n v="253671"/>
    <n v="150000"/>
  </r>
  <r>
    <x v="6"/>
    <s v="JANVRY"/>
    <s v="Création d'une sente piétonne entre Janvry Bourg et le cimetière communal"/>
    <n v="22965"/>
    <n v="6889"/>
  </r>
  <r>
    <x v="6"/>
    <s v="MASSY"/>
    <s v="Travaux de confort d’été dans les écoles"/>
    <n v="523091"/>
    <n v="55000"/>
  </r>
  <r>
    <x v="6"/>
    <s v="JUVISY-SUR-ORGE"/>
    <s v="TRAVAUX DE RENOVATION DES BATIMENTS SCOLAIRES, SPORTIFS ET MISE EN SECURISATION DES BATIMENTS COMMUNAUX"/>
    <n v="724700.51"/>
    <n v="70000"/>
  </r>
  <r>
    <x v="6"/>
    <s v="SAINT VRAIN"/>
    <s v="Réhabilitation énergétique des bâtiments communaux"/>
    <n v="197664.78"/>
    <n v="40000"/>
  </r>
  <r>
    <x v="6"/>
    <s v="CA COEUR D'ESSONNE AGGLOMERATION"/>
    <s v="Construction d’un bâtiment mixte bureau–atelier et d’un hangar"/>
    <n v="585000"/>
    <n v="100000"/>
  </r>
  <r>
    <x v="7"/>
    <s v="Bagnolet"/>
    <s v="Reconstruction du stade de la Briqueterie"/>
    <n v="7370277.1299999999"/>
    <n v="770519"/>
  </r>
  <r>
    <x v="7"/>
    <s v="Société Publique Locale (SPL) Ensemble"/>
    <s v="Aménagement des espaces publics du quartier Chemin vert à Bobigny (voiries, éclairage, gestion des eaux de pluies et assainissement des eaux usées ...)"/>
    <n v="2055354.14"/>
    <n v="518749"/>
  </r>
  <r>
    <x v="7"/>
    <s v="Clichy-sous-Bois"/>
    <s v="Restauration écologique de l'étang du parc de la mairie"/>
    <n v="791694"/>
    <n v="200000"/>
  </r>
  <r>
    <x v="7"/>
    <s v="Établissement Public Territorial (EPT) Grand Paris Grand Est"/>
    <s v="Travaux du réseau d’assainissement des eaux pluviales et usées des avenues Volta et Herschell à Montfermeil"/>
    <n v="2000000"/>
    <n v="1200000"/>
  </r>
  <r>
    <x v="7"/>
    <s v="Gagny"/>
    <s v="Travaux de mise aux normes pour les personnes à mobilité réduite de 12 bâtiments communaux (école maternelle Ferry, école élémentaire Péguy, écoles maternelle et élémentaire Pasteur, centre municipal de la Culture et des Loisirs Jean Daquin, théâtre André Malraux, bibliothèque, Aréna Léon-Yves Bohain, gymnase Cerdan, stade Jean Bouin, piscine, tennis club-house)"/>
    <n v="933956"/>
    <n v="200000"/>
  </r>
  <r>
    <x v="7"/>
    <s v="Société Publique Locale (SPL) Plaine Commune Développement"/>
    <s v="Construction du groupe scolaire Schramm à La Courneuve – phase 2 : travaux"/>
    <n v="11397790"/>
    <n v="1000000"/>
  </r>
  <r>
    <x v="7"/>
    <s v="Le Pré-Saint-Gervais"/>
    <s v="Réaménagement de l'école maternelle Suzane Lacore par l'intégration du logement du gardien à l'école"/>
    <n v="75000"/>
    <n v="60000"/>
  </r>
  <r>
    <x v="7"/>
    <s v="Les Lilas"/>
    <s v="Isolation thermique de l'école élémentaire Romain Rolland (remplacement des fenêtres, installation de stores solaires, doublage thermique des parois opaques de la façade et modification des éclairages)"/>
    <n v="183334"/>
    <n v="146667"/>
  </r>
  <r>
    <x v="7"/>
    <s v="Les Lilas"/>
    <s v="Réaménagement et végétalisation d'une partie de la rue de la Garde-Chasse (700 m2)"/>
    <n v="175000"/>
    <n v="80000"/>
  </r>
  <r>
    <x v="7"/>
    <s v="Les Pavillons-sous-Bois"/>
    <s v="Création d'un centre de loisirs - phase 2 (lots 6 à 15)"/>
    <n v="1598133"/>
    <n v="350000"/>
  </r>
  <r>
    <x v="7"/>
    <s v="L'Île-Saint-Denis"/>
    <s v="Rénovation et mise aux normes du théâtre Jean Vilar - phase 1 : études préalables et programmatique"/>
    <n v="200000"/>
    <n v="100000"/>
  </r>
  <r>
    <x v="7"/>
    <s v="Montreuil"/>
    <s v="Phase 2 de la construction du nouveau groupe scolaire Georges Méliès"/>
    <n v="6364590"/>
    <n v="400000"/>
  </r>
  <r>
    <x v="7"/>
    <s v="Neuilly-Plaisance"/>
    <s v="Réhabilitation et rénovation thermique de l'hôtel de ville et de ses bâtiments annexes"/>
    <n v="4042075"/>
    <n v="300000"/>
  </r>
  <r>
    <x v="7"/>
    <s v="Noisy-le-Grand"/>
    <s v="Réaménagement et extension du groupe scolaire des Richardets"/>
    <n v="7504367"/>
    <n v="376179"/>
  </r>
  <r>
    <x v="7"/>
    <s v="Pantin"/>
    <s v="Phase 1 de la construction d'une crèche et d'une école maternelle avec un centre de loisirs : acquisition foncière"/>
    <n v="3325000"/>
    <n v="261770"/>
  </r>
  <r>
    <x v="7"/>
    <s v="Saint-Denis"/>
    <s v="Acquisition d'équipement pour la cuisine centrale et les offices en vue de la transition en inox"/>
    <n v="751746"/>
    <n v="335500"/>
  </r>
  <r>
    <x v="7"/>
    <s v="Saint-Ouen-sur-Seine"/>
    <s v="Remplacement des menuiseries extérieures à l'école élémentaire Emile Zola et l'école maternelle Victor Hugo"/>
    <n v="500000"/>
    <n v="300000"/>
  </r>
  <r>
    <x v="7"/>
    <s v="Saint-Ouen-sur-Seine"/>
    <s v="Remplacement de la centrale de traitement d'air de la piscine Auguste Delaune"/>
    <n v="450000"/>
    <n v="330000"/>
  </r>
  <r>
    <x v="7"/>
    <s v="Tremblay-en-France"/>
    <s v="Aménagement et sécurisation de la rue d'accès au groupe scolaire Hector Balzac-Dubief, rue Honoré de Balzac"/>
    <n v="499795"/>
    <n v="300000"/>
  </r>
  <r>
    <x v="8"/>
    <s v="Bouleurs"/>
    <s v="Extension du système de vidéoprotection (implantation de 6 caméras)"/>
    <n v="41605"/>
    <n v="12482"/>
  </r>
  <r>
    <x v="8"/>
    <s v="Gressy"/>
    <s v="Réfection et isolation de la toiture du bâtiment municipal abritant la garderie périscolaire, la médiathèque et le dojo du centre de loisirs"/>
    <n v="219948.36"/>
    <n v="80596"/>
  </r>
  <r>
    <x v="8"/>
    <s v="La Haute-Maison"/>
    <s v="Mise en sécurité, réfection et isolation de la toiture de la mairie"/>
    <n v="34120"/>
    <n v="25590"/>
  </r>
  <r>
    <x v="8"/>
    <s v="May-en-Multien"/>
    <s v="Remplacement des fenêtres de l'école du Mail Fleuri et du vestiaire du local sportif"/>
    <n v="16860"/>
    <n v="13488"/>
  </r>
  <r>
    <x v="8"/>
    <s v="Sammeron"/>
    <s v="Aménagement des anciens garages en locaux associatifs et culturels - phase 2"/>
    <n v="158217"/>
    <n v="35000"/>
  </r>
  <r>
    <x v="8"/>
    <s v="Meaux"/>
    <s v="Phase 2 de la rénovation du groupe scolaire Pinteville : toiture de l'école élémentaire (lot 5)"/>
    <n v="480628"/>
    <n v="329893"/>
  </r>
  <r>
    <x v="8"/>
    <s v="Dammarie-les-Lys"/>
    <s v="Rénovation de la chaufferie du groupe scolaire du Bois du Lys"/>
    <n v="314343"/>
    <n v="150914"/>
  </r>
  <r>
    <x v="8"/>
    <s v="Melun"/>
    <s v="Requalification du parc urbain Faucigny-Lucinge – Tranche 2 (restauration du patrimoine historique, des murs de clôture et des entrées; aménagements d’équipements sportifs et de mobiliers urbains, travaux de sécurisation)"/>
    <n v="815120"/>
    <n v="300000"/>
  </r>
  <r>
    <x v="8"/>
    <s v="Communauté d'agglomération (CA) Paris-Vallée de la Marne"/>
    <s v="Rénovation de la médiathèque Jean-Sterlin à Vaires-sur-Marne"/>
    <n v="794417"/>
    <n v="185083"/>
  </r>
  <r>
    <x v="8"/>
    <s v="Chelles"/>
    <s v="Requalification, mise en accessibilité et isolation thermique de la Maison des Associations"/>
    <n v="957250"/>
    <n v="19145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1" cacheId="0" applyNumberFormats="0" applyBorderFormats="0" applyFontFormats="0" applyPatternFormats="0" applyAlignmentFormats="0" applyWidthHeightFormats="1" dataCaption="Valeurs" updatedVersion="4" minRefreshableVersion="3" useAutoFormatting="1" itemPrintTitles="1" createdVersion="4" indent="0" outline="1" outlineData="1" multipleFieldFilters="0">
  <location ref="A3:C13" firstHeaderRow="0" firstDataRow="1" firstDataCol="1"/>
  <pivotFields count="5">
    <pivotField axis="axisRow" showAll="0">
      <items count="10">
        <item x="5"/>
        <item x="8"/>
        <item x="3"/>
        <item x="6"/>
        <item x="2"/>
        <item x="7"/>
        <item x="1"/>
        <item x="0"/>
        <item x="4"/>
        <item t="default"/>
      </items>
    </pivotField>
    <pivotField showAll="0"/>
    <pivotField showAll="0"/>
    <pivotField showAll="0"/>
    <pivotField dataField="1" numFmtId="167" showAll="0"/>
  </pivotFields>
  <rowFields count="1">
    <field x="0"/>
  </rowFields>
  <rowItems count="10">
    <i>
      <x/>
    </i>
    <i>
      <x v="1"/>
    </i>
    <i>
      <x v="2"/>
    </i>
    <i>
      <x v="3"/>
    </i>
    <i>
      <x v="4"/>
    </i>
    <i>
      <x v="5"/>
    </i>
    <i>
      <x v="6"/>
    </i>
    <i>
      <x v="7"/>
    </i>
    <i>
      <x v="8"/>
    </i>
    <i t="grand">
      <x/>
    </i>
  </rowItems>
  <colFields count="1">
    <field x="-2"/>
  </colFields>
  <colItems count="2">
    <i>
      <x/>
    </i>
    <i i="1">
      <x v="1"/>
    </i>
  </colItems>
  <dataFields count="2">
    <dataField name="Somme de Montant subvention de la DSIL attribuée " fld="4" baseField="0" baseItem="0" numFmtId="167"/>
    <dataField name="Somme de Montant subvention de la DSIL attribuée 2" fld="4" showDataAs="percentOfTotal"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05"/>
  <sheetViews>
    <sheetView tabSelected="1" topLeftCell="A97" zoomScale="130" zoomScaleNormal="130" workbookViewId="0">
      <selection activeCell="F5" sqref="F5"/>
    </sheetView>
  </sheetViews>
  <sheetFormatPr baseColWidth="10" defaultRowHeight="15"/>
  <cols>
    <col min="3" max="3" width="11.42578125" style="1"/>
    <col min="4" max="4" width="12" customWidth="1"/>
    <col min="5" max="5" width="23.140625" customWidth="1"/>
    <col min="6" max="6" width="65" bestFit="1" customWidth="1"/>
    <col min="7" max="7" width="13" bestFit="1" customWidth="1"/>
    <col min="8" max="8" width="12.7109375" bestFit="1" customWidth="1"/>
    <col min="10" max="10" width="91.42578125" customWidth="1"/>
  </cols>
  <sheetData>
    <row r="1" spans="2:9" ht="30" customHeight="1">
      <c r="B1" s="2"/>
      <c r="C1" s="2"/>
      <c r="D1" s="36" t="s">
        <v>165</v>
      </c>
      <c r="E1" s="36"/>
      <c r="F1" s="36"/>
      <c r="G1" s="36"/>
      <c r="H1" s="36"/>
    </row>
    <row r="2" spans="2:9" ht="15.75" thickBot="1"/>
    <row r="3" spans="2:9" ht="51.75" thickBot="1">
      <c r="D3" s="20" t="s">
        <v>6</v>
      </c>
      <c r="E3" s="21" t="s">
        <v>7</v>
      </c>
      <c r="F3" s="21" t="s">
        <v>8</v>
      </c>
      <c r="G3" s="22" t="s">
        <v>9</v>
      </c>
      <c r="H3" s="23" t="s">
        <v>10</v>
      </c>
    </row>
    <row r="4" spans="2:9" ht="24">
      <c r="D4" s="33">
        <v>95</v>
      </c>
      <c r="E4" s="9" t="s">
        <v>169</v>
      </c>
      <c r="F4" s="10" t="s">
        <v>199</v>
      </c>
      <c r="G4" s="13">
        <v>116905</v>
      </c>
      <c r="H4" s="3">
        <v>46760</v>
      </c>
    </row>
    <row r="5" spans="2:9" ht="24">
      <c r="D5" s="33">
        <v>95</v>
      </c>
      <c r="E5" s="35" t="s">
        <v>169</v>
      </c>
      <c r="F5" s="7" t="s">
        <v>65</v>
      </c>
      <c r="G5" s="14">
        <v>4309309</v>
      </c>
      <c r="H5" s="4">
        <v>350000</v>
      </c>
      <c r="I5" s="8"/>
    </row>
    <row r="6" spans="2:9">
      <c r="D6" s="33">
        <v>95</v>
      </c>
      <c r="E6" s="6" t="s">
        <v>170</v>
      </c>
      <c r="F6" s="11" t="s">
        <v>66</v>
      </c>
      <c r="G6" s="14">
        <v>1489000</v>
      </c>
      <c r="H6" s="5">
        <v>100000</v>
      </c>
      <c r="I6" s="8"/>
    </row>
    <row r="7" spans="2:9" ht="24">
      <c r="D7" s="33">
        <v>95</v>
      </c>
      <c r="E7" s="6" t="s">
        <v>171</v>
      </c>
      <c r="F7" s="7" t="s">
        <v>67</v>
      </c>
      <c r="G7" s="14">
        <v>406094</v>
      </c>
      <c r="H7" s="4">
        <v>162440</v>
      </c>
      <c r="I7" s="8"/>
    </row>
    <row r="8" spans="2:9">
      <c r="D8" s="33">
        <v>95</v>
      </c>
      <c r="E8" s="6" t="s">
        <v>172</v>
      </c>
      <c r="F8" s="7" t="s">
        <v>68</v>
      </c>
      <c r="G8" s="14">
        <v>203284</v>
      </c>
      <c r="H8" s="4">
        <v>132135</v>
      </c>
      <c r="I8" s="8"/>
    </row>
    <row r="9" spans="2:9" ht="24">
      <c r="D9" s="33">
        <v>95</v>
      </c>
      <c r="E9" s="6" t="s">
        <v>173</v>
      </c>
      <c r="F9" s="7" t="s">
        <v>69</v>
      </c>
      <c r="G9" s="14">
        <v>189061</v>
      </c>
      <c r="H9" s="4">
        <v>58305</v>
      </c>
      <c r="I9" s="8"/>
    </row>
    <row r="10" spans="2:9" ht="24">
      <c r="D10" s="33">
        <v>95</v>
      </c>
      <c r="E10" s="6" t="s">
        <v>174</v>
      </c>
      <c r="F10" s="7" t="s">
        <v>70</v>
      </c>
      <c r="G10" s="14">
        <v>452078</v>
      </c>
      <c r="H10" s="4">
        <v>85216</v>
      </c>
      <c r="I10" s="8"/>
    </row>
    <row r="11" spans="2:9">
      <c r="D11" s="33">
        <v>95</v>
      </c>
      <c r="E11" s="6" t="s">
        <v>175</v>
      </c>
      <c r="F11" s="7" t="s">
        <v>71</v>
      </c>
      <c r="G11" s="14">
        <v>908700</v>
      </c>
      <c r="H11" s="4">
        <v>100000</v>
      </c>
      <c r="I11" s="8"/>
    </row>
    <row r="12" spans="2:9" ht="36">
      <c r="D12" s="33">
        <v>95</v>
      </c>
      <c r="E12" s="6" t="s">
        <v>176</v>
      </c>
      <c r="F12" s="7" t="s">
        <v>197</v>
      </c>
      <c r="G12" s="14">
        <v>178596</v>
      </c>
      <c r="H12" s="4">
        <v>89298</v>
      </c>
      <c r="I12" s="8"/>
    </row>
    <row r="13" spans="2:9" ht="36">
      <c r="D13" s="33">
        <v>95</v>
      </c>
      <c r="E13" s="6" t="s">
        <v>176</v>
      </c>
      <c r="F13" s="7" t="s">
        <v>72</v>
      </c>
      <c r="G13" s="15">
        <v>399666</v>
      </c>
      <c r="H13" s="4">
        <v>200000</v>
      </c>
      <c r="I13" s="8"/>
    </row>
    <row r="14" spans="2:9" ht="24">
      <c r="D14" s="33">
        <v>95</v>
      </c>
      <c r="E14" s="6" t="s">
        <v>177</v>
      </c>
      <c r="F14" s="7" t="s">
        <v>73</v>
      </c>
      <c r="G14" s="14">
        <v>797584</v>
      </c>
      <c r="H14" s="4">
        <v>46563.62</v>
      </c>
      <c r="I14" s="8"/>
    </row>
    <row r="15" spans="2:9" ht="24">
      <c r="D15" s="33">
        <v>95</v>
      </c>
      <c r="E15" s="6" t="s">
        <v>178</v>
      </c>
      <c r="F15" s="7" t="s">
        <v>74</v>
      </c>
      <c r="G15" s="14">
        <v>2186099</v>
      </c>
      <c r="H15" s="4">
        <v>800000</v>
      </c>
      <c r="I15" s="8"/>
    </row>
    <row r="16" spans="2:9" ht="24">
      <c r="D16" s="33">
        <v>95</v>
      </c>
      <c r="E16" s="6" t="s">
        <v>179</v>
      </c>
      <c r="F16" s="7" t="s">
        <v>75</v>
      </c>
      <c r="G16" s="14">
        <v>265457</v>
      </c>
      <c r="H16" s="4">
        <v>53090.38</v>
      </c>
      <c r="I16" s="8"/>
    </row>
    <row r="17" spans="4:9" ht="24">
      <c r="D17" s="33">
        <v>95</v>
      </c>
      <c r="E17" s="6" t="s">
        <v>179</v>
      </c>
      <c r="F17" s="7" t="s">
        <v>76</v>
      </c>
      <c r="G17" s="14">
        <v>117695</v>
      </c>
      <c r="H17" s="4">
        <v>29424</v>
      </c>
      <c r="I17" s="8"/>
    </row>
    <row r="18" spans="4:9" ht="24">
      <c r="D18" s="33">
        <v>95</v>
      </c>
      <c r="E18" s="6" t="s">
        <v>179</v>
      </c>
      <c r="F18" s="7" t="s">
        <v>77</v>
      </c>
      <c r="G18" s="14">
        <v>243353</v>
      </c>
      <c r="H18" s="4">
        <v>48670</v>
      </c>
      <c r="I18" s="8"/>
    </row>
    <row r="19" spans="4:9">
      <c r="D19" s="33">
        <v>95</v>
      </c>
      <c r="E19" s="6" t="s">
        <v>180</v>
      </c>
      <c r="F19" s="7" t="s">
        <v>78</v>
      </c>
      <c r="G19" s="14">
        <v>2456080</v>
      </c>
      <c r="H19" s="4">
        <v>160000</v>
      </c>
      <c r="I19" s="8"/>
    </row>
    <row r="20" spans="4:9" ht="24">
      <c r="D20" s="33">
        <v>95</v>
      </c>
      <c r="E20" s="6" t="s">
        <v>180</v>
      </c>
      <c r="F20" s="7" t="s">
        <v>79</v>
      </c>
      <c r="G20" s="14">
        <v>424193</v>
      </c>
      <c r="H20" s="4">
        <v>56606</v>
      </c>
      <c r="I20" s="8"/>
    </row>
    <row r="21" spans="4:9">
      <c r="D21" s="33">
        <v>95</v>
      </c>
      <c r="E21" s="6" t="s">
        <v>181</v>
      </c>
      <c r="F21" s="7" t="s">
        <v>80</v>
      </c>
      <c r="G21" s="14">
        <v>147536</v>
      </c>
      <c r="H21" s="4">
        <v>50726</v>
      </c>
      <c r="I21" s="8"/>
    </row>
    <row r="22" spans="4:9">
      <c r="D22" s="33">
        <v>95</v>
      </c>
      <c r="E22" s="6" t="s">
        <v>181</v>
      </c>
      <c r="F22" s="11" t="s">
        <v>81</v>
      </c>
      <c r="G22" s="14">
        <v>279246</v>
      </c>
      <c r="H22" s="4">
        <v>11645</v>
      </c>
      <c r="I22" s="8"/>
    </row>
    <row r="23" spans="4:9" ht="24">
      <c r="D23" s="33">
        <v>95</v>
      </c>
      <c r="E23" s="6" t="s">
        <v>182</v>
      </c>
      <c r="F23" s="7" t="s">
        <v>82</v>
      </c>
      <c r="G23" s="14">
        <v>879488.76</v>
      </c>
      <c r="H23" s="4">
        <v>200000</v>
      </c>
      <c r="I23" s="8"/>
    </row>
    <row r="24" spans="4:9">
      <c r="D24" s="33">
        <v>95</v>
      </c>
      <c r="E24" s="6" t="s">
        <v>183</v>
      </c>
      <c r="F24" s="18" t="s">
        <v>83</v>
      </c>
      <c r="G24" s="19">
        <v>496597</v>
      </c>
      <c r="H24" s="4">
        <v>100000</v>
      </c>
      <c r="I24" s="8"/>
    </row>
    <row r="25" spans="4:9">
      <c r="D25" s="33">
        <v>95</v>
      </c>
      <c r="E25" s="6" t="s">
        <v>183</v>
      </c>
      <c r="F25" s="7" t="s">
        <v>84</v>
      </c>
      <c r="G25" s="14">
        <v>47802</v>
      </c>
      <c r="H25" s="4">
        <v>19121</v>
      </c>
      <c r="I25" s="8"/>
    </row>
    <row r="26" spans="4:9" ht="24">
      <c r="D26" s="33">
        <v>94</v>
      </c>
      <c r="E26" s="6" t="s">
        <v>22</v>
      </c>
      <c r="F26" s="7" t="s">
        <v>85</v>
      </c>
      <c r="G26" s="14">
        <v>9877</v>
      </c>
      <c r="H26" s="4">
        <v>7900</v>
      </c>
    </row>
    <row r="27" spans="4:9">
      <c r="D27" s="33">
        <v>94</v>
      </c>
      <c r="E27" s="6" t="s">
        <v>22</v>
      </c>
      <c r="F27" s="7" t="s">
        <v>86</v>
      </c>
      <c r="G27" s="14">
        <v>37498</v>
      </c>
      <c r="H27" s="4">
        <v>12596</v>
      </c>
    </row>
    <row r="28" spans="4:9" ht="24">
      <c r="D28" s="33">
        <v>94</v>
      </c>
      <c r="E28" s="6" t="s">
        <v>2</v>
      </c>
      <c r="F28" s="7" t="s">
        <v>87</v>
      </c>
      <c r="G28" s="14">
        <v>2099562.98</v>
      </c>
      <c r="H28" s="4">
        <v>212404</v>
      </c>
    </row>
    <row r="29" spans="4:9">
      <c r="D29" s="33">
        <v>94</v>
      </c>
      <c r="E29" s="6" t="s">
        <v>3</v>
      </c>
      <c r="F29" s="7" t="s">
        <v>88</v>
      </c>
      <c r="G29" s="14">
        <v>128000</v>
      </c>
      <c r="H29" s="4">
        <v>50000</v>
      </c>
    </row>
    <row r="30" spans="4:9" ht="24">
      <c r="D30" s="33">
        <v>94</v>
      </c>
      <c r="E30" s="6" t="s">
        <v>25</v>
      </c>
      <c r="F30" s="7" t="s">
        <v>89</v>
      </c>
      <c r="G30" s="14">
        <v>151480</v>
      </c>
      <c r="H30" s="4">
        <v>76000</v>
      </c>
    </row>
    <row r="31" spans="4:9" ht="24">
      <c r="D31" s="33">
        <v>94</v>
      </c>
      <c r="E31" s="6" t="s">
        <v>26</v>
      </c>
      <c r="F31" s="7" t="s">
        <v>90</v>
      </c>
      <c r="G31" s="14">
        <v>104545</v>
      </c>
      <c r="H31" s="4">
        <v>48716</v>
      </c>
    </row>
    <row r="32" spans="4:9">
      <c r="D32" s="33">
        <v>94</v>
      </c>
      <c r="E32" s="6" t="s">
        <v>27</v>
      </c>
      <c r="F32" s="7" t="s">
        <v>91</v>
      </c>
      <c r="G32" s="14">
        <v>3006</v>
      </c>
      <c r="H32" s="4">
        <v>2404</v>
      </c>
    </row>
    <row r="33" spans="4:8" ht="60">
      <c r="D33" s="33">
        <v>94</v>
      </c>
      <c r="E33" s="6" t="s">
        <v>27</v>
      </c>
      <c r="F33" s="7" t="s">
        <v>92</v>
      </c>
      <c r="G33" s="14">
        <v>13744</v>
      </c>
      <c r="H33" s="4">
        <v>10995</v>
      </c>
    </row>
    <row r="34" spans="4:8">
      <c r="D34" s="33">
        <v>94</v>
      </c>
      <c r="E34" s="6" t="s">
        <v>11</v>
      </c>
      <c r="F34" s="7" t="s">
        <v>93</v>
      </c>
      <c r="G34" s="14">
        <v>518000</v>
      </c>
      <c r="H34" s="4">
        <v>90000</v>
      </c>
    </row>
    <row r="35" spans="4:8" ht="24">
      <c r="D35" s="33">
        <v>94</v>
      </c>
      <c r="E35" s="6" t="s">
        <v>21</v>
      </c>
      <c r="F35" s="7" t="s">
        <v>94</v>
      </c>
      <c r="G35" s="14">
        <v>77852</v>
      </c>
      <c r="H35" s="4">
        <v>35000</v>
      </c>
    </row>
    <row r="36" spans="4:8" ht="36">
      <c r="D36" s="33">
        <v>94</v>
      </c>
      <c r="E36" s="6" t="s">
        <v>28</v>
      </c>
      <c r="F36" s="7" t="s">
        <v>95</v>
      </c>
      <c r="G36" s="14">
        <v>1090000</v>
      </c>
      <c r="H36" s="4">
        <v>70000</v>
      </c>
    </row>
    <row r="37" spans="4:8">
      <c r="D37" s="33">
        <v>94</v>
      </c>
      <c r="E37" s="6" t="s">
        <v>29</v>
      </c>
      <c r="F37" s="7" t="s">
        <v>96</v>
      </c>
      <c r="G37" s="14">
        <v>206289</v>
      </c>
      <c r="H37" s="4">
        <v>61886</v>
      </c>
    </row>
    <row r="38" spans="4:8">
      <c r="D38" s="33">
        <v>94</v>
      </c>
      <c r="E38" s="6" t="s">
        <v>30</v>
      </c>
      <c r="F38" s="7" t="s">
        <v>97</v>
      </c>
      <c r="G38" s="14">
        <v>46374</v>
      </c>
      <c r="H38" s="4">
        <v>37099</v>
      </c>
    </row>
    <row r="39" spans="4:8">
      <c r="D39" s="33">
        <v>94</v>
      </c>
      <c r="E39" s="6" t="s">
        <v>12</v>
      </c>
      <c r="F39" s="7" t="s">
        <v>98</v>
      </c>
      <c r="G39" s="14">
        <v>115833</v>
      </c>
      <c r="H39" s="4">
        <v>92667</v>
      </c>
    </row>
    <row r="40" spans="4:8" ht="24">
      <c r="D40" s="33">
        <v>94</v>
      </c>
      <c r="E40" s="6" t="s">
        <v>4</v>
      </c>
      <c r="F40" s="12" t="s">
        <v>99</v>
      </c>
      <c r="G40" s="16">
        <v>180389</v>
      </c>
      <c r="H40" s="4">
        <v>50000</v>
      </c>
    </row>
    <row r="41" spans="4:8" s="8" customFormat="1">
      <c r="D41" s="33">
        <v>94</v>
      </c>
      <c r="E41" s="6" t="s">
        <v>4</v>
      </c>
      <c r="F41" s="12" t="s">
        <v>100</v>
      </c>
      <c r="G41" s="16">
        <v>101800</v>
      </c>
      <c r="H41" s="4">
        <v>50000</v>
      </c>
    </row>
    <row r="42" spans="4:8" s="8" customFormat="1" ht="24">
      <c r="D42" s="33">
        <v>94</v>
      </c>
      <c r="E42" s="6" t="s">
        <v>5</v>
      </c>
      <c r="F42" s="12" t="s">
        <v>101</v>
      </c>
      <c r="G42" s="16">
        <v>4000000</v>
      </c>
      <c r="H42" s="4">
        <v>220000</v>
      </c>
    </row>
    <row r="43" spans="4:8" s="8" customFormat="1" ht="24">
      <c r="D43" s="33">
        <v>92</v>
      </c>
      <c r="E43" s="6" t="s">
        <v>31</v>
      </c>
      <c r="F43" s="12" t="s">
        <v>102</v>
      </c>
      <c r="G43" s="16">
        <v>61622</v>
      </c>
      <c r="H43" s="4">
        <v>15414</v>
      </c>
    </row>
    <row r="44" spans="4:8" s="8" customFormat="1">
      <c r="D44" s="33">
        <v>92</v>
      </c>
      <c r="E44" s="6" t="s">
        <v>32</v>
      </c>
      <c r="F44" s="12" t="s">
        <v>103</v>
      </c>
      <c r="G44" s="16">
        <v>1019793</v>
      </c>
      <c r="H44" s="4">
        <v>274810</v>
      </c>
    </row>
    <row r="45" spans="4:8" s="8" customFormat="1" ht="24">
      <c r="D45" s="33">
        <v>92</v>
      </c>
      <c r="E45" s="6" t="s">
        <v>33</v>
      </c>
      <c r="F45" s="12" t="s">
        <v>104</v>
      </c>
      <c r="G45" s="16">
        <v>647389</v>
      </c>
      <c r="H45" s="4">
        <v>129500</v>
      </c>
    </row>
    <row r="46" spans="4:8" s="8" customFormat="1" ht="24">
      <c r="D46" s="33">
        <v>92</v>
      </c>
      <c r="E46" s="6" t="s">
        <v>34</v>
      </c>
      <c r="F46" s="12" t="s">
        <v>105</v>
      </c>
      <c r="G46" s="16">
        <v>385355</v>
      </c>
      <c r="H46" s="4">
        <v>77500</v>
      </c>
    </row>
    <row r="47" spans="4:8" s="8" customFormat="1" ht="24">
      <c r="D47" s="33">
        <v>92</v>
      </c>
      <c r="E47" s="6" t="s">
        <v>35</v>
      </c>
      <c r="F47" s="12" t="s">
        <v>106</v>
      </c>
      <c r="G47" s="16">
        <v>124400.13</v>
      </c>
      <c r="H47" s="4">
        <v>25000</v>
      </c>
    </row>
    <row r="48" spans="4:8" s="8" customFormat="1" ht="24">
      <c r="D48" s="33">
        <v>92</v>
      </c>
      <c r="E48" s="6" t="s">
        <v>36</v>
      </c>
      <c r="F48" s="12" t="s">
        <v>107</v>
      </c>
      <c r="G48" s="16">
        <v>327856</v>
      </c>
      <c r="H48" s="4">
        <v>65600</v>
      </c>
    </row>
    <row r="49" spans="4:8" s="8" customFormat="1" ht="36">
      <c r="D49" s="33">
        <v>92</v>
      </c>
      <c r="E49" s="6" t="s">
        <v>37</v>
      </c>
      <c r="F49" s="12" t="s">
        <v>108</v>
      </c>
      <c r="G49" s="16">
        <v>56760</v>
      </c>
      <c r="H49" s="4">
        <v>14190</v>
      </c>
    </row>
    <row r="50" spans="4:8" s="8" customFormat="1">
      <c r="D50" s="33">
        <v>92</v>
      </c>
      <c r="E50" s="6" t="s">
        <v>38</v>
      </c>
      <c r="F50" s="17" t="s">
        <v>109</v>
      </c>
      <c r="G50" s="16">
        <v>863848</v>
      </c>
      <c r="H50" s="4">
        <v>173000</v>
      </c>
    </row>
    <row r="51" spans="4:8" s="8" customFormat="1" ht="24">
      <c r="D51" s="33">
        <v>78</v>
      </c>
      <c r="E51" s="6" t="s">
        <v>24</v>
      </c>
      <c r="F51" s="12" t="s">
        <v>110</v>
      </c>
      <c r="G51" s="16">
        <v>2770417</v>
      </c>
      <c r="H51" s="4">
        <v>150000</v>
      </c>
    </row>
    <row r="52" spans="4:8" s="8" customFormat="1">
      <c r="D52" s="33">
        <v>78</v>
      </c>
      <c r="E52" s="6" t="s">
        <v>39</v>
      </c>
      <c r="F52" s="12" t="s">
        <v>111</v>
      </c>
      <c r="G52" s="16">
        <v>43273.52</v>
      </c>
      <c r="H52" s="4">
        <v>8655</v>
      </c>
    </row>
    <row r="53" spans="4:8" s="8" customFormat="1" ht="24">
      <c r="D53" s="33">
        <v>78</v>
      </c>
      <c r="E53" s="6" t="s">
        <v>40</v>
      </c>
      <c r="F53" s="12" t="s">
        <v>112</v>
      </c>
      <c r="G53" s="16">
        <v>539874.67000000004</v>
      </c>
      <c r="H53" s="4">
        <v>107975</v>
      </c>
    </row>
    <row r="54" spans="4:8" s="8" customFormat="1" ht="36">
      <c r="D54" s="33">
        <v>78</v>
      </c>
      <c r="E54" s="6" t="s">
        <v>41</v>
      </c>
      <c r="F54" s="12" t="s">
        <v>113</v>
      </c>
      <c r="G54" s="16">
        <v>460000</v>
      </c>
      <c r="H54" s="4">
        <v>150000</v>
      </c>
    </row>
    <row r="55" spans="4:8" s="8" customFormat="1">
      <c r="D55" s="33">
        <v>78</v>
      </c>
      <c r="E55" s="6" t="s">
        <v>42</v>
      </c>
      <c r="F55" s="12" t="s">
        <v>114</v>
      </c>
      <c r="G55" s="16">
        <v>368244</v>
      </c>
      <c r="H55" s="4">
        <v>50000</v>
      </c>
    </row>
    <row r="56" spans="4:8" s="8" customFormat="1" ht="24">
      <c r="D56" s="33">
        <v>78</v>
      </c>
      <c r="E56" s="6" t="s">
        <v>43</v>
      </c>
      <c r="F56" s="12" t="s">
        <v>115</v>
      </c>
      <c r="G56" s="16">
        <v>133788</v>
      </c>
      <c r="H56" s="4">
        <v>97630</v>
      </c>
    </row>
    <row r="57" spans="4:8" s="8" customFormat="1">
      <c r="D57" s="33">
        <v>78</v>
      </c>
      <c r="E57" s="6" t="s">
        <v>23</v>
      </c>
      <c r="F57" s="12" t="s">
        <v>116</v>
      </c>
      <c r="G57" s="16">
        <v>273955</v>
      </c>
      <c r="H57" s="4">
        <v>167542</v>
      </c>
    </row>
    <row r="58" spans="4:8" s="8" customFormat="1" ht="48">
      <c r="D58" s="33" t="s">
        <v>15</v>
      </c>
      <c r="E58" s="6" t="s">
        <v>16</v>
      </c>
      <c r="F58" s="12" t="s">
        <v>198</v>
      </c>
      <c r="G58" s="16">
        <v>398000</v>
      </c>
      <c r="H58" s="4">
        <v>100000</v>
      </c>
    </row>
    <row r="59" spans="4:8" s="8" customFormat="1">
      <c r="D59" s="33">
        <v>75</v>
      </c>
      <c r="E59" s="6" t="s">
        <v>44</v>
      </c>
      <c r="F59" s="12" t="s">
        <v>117</v>
      </c>
      <c r="G59" s="16">
        <v>4500000</v>
      </c>
      <c r="H59" s="4">
        <v>832752</v>
      </c>
    </row>
    <row r="60" spans="4:8" s="8" customFormat="1" ht="24">
      <c r="D60" s="33">
        <v>75</v>
      </c>
      <c r="E60" s="6" t="s">
        <v>44</v>
      </c>
      <c r="F60" s="12" t="s">
        <v>118</v>
      </c>
      <c r="G60" s="16">
        <v>4428400</v>
      </c>
      <c r="H60" s="4">
        <v>720446</v>
      </c>
    </row>
    <row r="61" spans="4:8" s="8" customFormat="1" ht="24">
      <c r="D61" s="30">
        <v>75</v>
      </c>
      <c r="E61" s="6" t="s">
        <v>44</v>
      </c>
      <c r="F61" s="12" t="s">
        <v>119</v>
      </c>
      <c r="G61" s="16">
        <v>3703272.1</v>
      </c>
      <c r="H61" s="4">
        <v>826092</v>
      </c>
    </row>
    <row r="62" spans="4:8" s="8" customFormat="1" ht="24">
      <c r="D62" s="33">
        <v>91</v>
      </c>
      <c r="E62" s="6" t="s">
        <v>45</v>
      </c>
      <c r="F62" s="12" t="s">
        <v>120</v>
      </c>
      <c r="G62" s="16">
        <v>572896</v>
      </c>
      <c r="H62" s="4">
        <v>201935</v>
      </c>
    </row>
    <row r="63" spans="4:8" s="8" customFormat="1">
      <c r="D63" s="33">
        <v>91</v>
      </c>
      <c r="E63" s="6" t="s">
        <v>46</v>
      </c>
      <c r="F63" s="12" t="s">
        <v>121</v>
      </c>
      <c r="G63" s="16">
        <v>7736090</v>
      </c>
      <c r="H63" s="4">
        <v>564365</v>
      </c>
    </row>
    <row r="64" spans="4:8" s="8" customFormat="1" ht="24">
      <c r="D64" s="33">
        <v>91</v>
      </c>
      <c r="E64" s="6" t="s">
        <v>47</v>
      </c>
      <c r="F64" s="12" t="s">
        <v>122</v>
      </c>
      <c r="G64" s="16">
        <v>680531</v>
      </c>
      <c r="H64" s="4">
        <v>159163</v>
      </c>
    </row>
    <row r="65" spans="4:8" s="8" customFormat="1">
      <c r="D65" s="34">
        <v>91</v>
      </c>
      <c r="E65" s="6" t="s">
        <v>48</v>
      </c>
      <c r="F65" s="12" t="s">
        <v>123</v>
      </c>
      <c r="G65" s="16">
        <v>456433</v>
      </c>
      <c r="H65" s="4">
        <v>117926</v>
      </c>
    </row>
    <row r="66" spans="4:8" s="8" customFormat="1" ht="24">
      <c r="D66" s="34">
        <v>91</v>
      </c>
      <c r="E66" s="6" t="s">
        <v>49</v>
      </c>
      <c r="F66" s="12" t="s">
        <v>124</v>
      </c>
      <c r="G66" s="16">
        <v>256225</v>
      </c>
      <c r="H66" s="4">
        <v>66368</v>
      </c>
    </row>
    <row r="67" spans="4:8" s="8" customFormat="1">
      <c r="D67" s="34">
        <v>91</v>
      </c>
      <c r="E67" s="6" t="s">
        <v>50</v>
      </c>
      <c r="F67" s="12" t="s">
        <v>125</v>
      </c>
      <c r="G67" s="16">
        <v>290034</v>
      </c>
      <c r="H67" s="4">
        <v>49183</v>
      </c>
    </row>
    <row r="68" spans="4:8" s="8" customFormat="1">
      <c r="D68" s="34">
        <v>91</v>
      </c>
      <c r="E68" s="6" t="s">
        <v>17</v>
      </c>
      <c r="F68" s="17" t="s">
        <v>126</v>
      </c>
      <c r="G68" s="16">
        <v>344853</v>
      </c>
      <c r="H68" s="4">
        <v>44393</v>
      </c>
    </row>
    <row r="69" spans="4:8" s="8" customFormat="1" ht="24">
      <c r="D69" s="34">
        <v>91</v>
      </c>
      <c r="E69" s="6" t="s">
        <v>51</v>
      </c>
      <c r="F69" s="12" t="s">
        <v>127</v>
      </c>
      <c r="G69" s="16">
        <v>155376</v>
      </c>
      <c r="H69" s="4">
        <v>40003</v>
      </c>
    </row>
    <row r="70" spans="4:8" s="8" customFormat="1" ht="24">
      <c r="D70" s="34">
        <v>91</v>
      </c>
      <c r="E70" s="6" t="s">
        <v>184</v>
      </c>
      <c r="F70" s="12" t="s">
        <v>128</v>
      </c>
      <c r="G70" s="16">
        <v>843045.54</v>
      </c>
      <c r="H70" s="4">
        <v>89450</v>
      </c>
    </row>
    <row r="71" spans="4:8" s="8" customFormat="1">
      <c r="D71" s="34">
        <v>91</v>
      </c>
      <c r="E71" s="6" t="s">
        <v>185</v>
      </c>
      <c r="F71" s="12" t="s">
        <v>129</v>
      </c>
      <c r="G71" s="16">
        <v>1599658.45</v>
      </c>
      <c r="H71" s="4">
        <v>89452</v>
      </c>
    </row>
    <row r="72" spans="4:8" s="8" customFormat="1" ht="36">
      <c r="D72" s="34">
        <v>91</v>
      </c>
      <c r="E72" s="6" t="s">
        <v>186</v>
      </c>
      <c r="F72" s="12" t="s">
        <v>130</v>
      </c>
      <c r="G72" s="16">
        <v>700196.88</v>
      </c>
      <c r="H72" s="4">
        <v>82571</v>
      </c>
    </row>
    <row r="73" spans="4:8" s="8" customFormat="1">
      <c r="D73" s="34">
        <v>91</v>
      </c>
      <c r="E73" s="6" t="s">
        <v>52</v>
      </c>
      <c r="F73" s="12" t="s">
        <v>131</v>
      </c>
      <c r="G73" s="16">
        <v>1488340</v>
      </c>
      <c r="H73" s="4">
        <v>110000</v>
      </c>
    </row>
    <row r="74" spans="4:8" s="8" customFormat="1">
      <c r="D74" s="34">
        <v>91</v>
      </c>
      <c r="E74" s="6" t="s">
        <v>187</v>
      </c>
      <c r="F74" s="12" t="s">
        <v>166</v>
      </c>
      <c r="G74" s="16">
        <v>114557</v>
      </c>
      <c r="H74" s="4">
        <v>20000</v>
      </c>
    </row>
    <row r="75" spans="4:8" s="8" customFormat="1">
      <c r="D75" s="34">
        <v>91</v>
      </c>
      <c r="E75" s="6" t="s">
        <v>188</v>
      </c>
      <c r="F75" s="12" t="s">
        <v>132</v>
      </c>
      <c r="G75" s="16">
        <v>249690</v>
      </c>
      <c r="H75" s="4">
        <v>40009</v>
      </c>
    </row>
    <row r="76" spans="4:8" s="8" customFormat="1">
      <c r="D76" s="34">
        <v>91</v>
      </c>
      <c r="E76" s="6" t="s">
        <v>189</v>
      </c>
      <c r="F76" s="17" t="s">
        <v>133</v>
      </c>
      <c r="G76" s="16">
        <v>324574.07</v>
      </c>
      <c r="H76" s="4">
        <v>60000</v>
      </c>
    </row>
    <row r="77" spans="4:8" s="8" customFormat="1" ht="24">
      <c r="D77" s="34">
        <v>91</v>
      </c>
      <c r="E77" s="6" t="s">
        <v>190</v>
      </c>
      <c r="F77" s="12" t="s">
        <v>134</v>
      </c>
      <c r="G77" s="16">
        <v>375000</v>
      </c>
      <c r="H77" s="4">
        <v>80000</v>
      </c>
    </row>
    <row r="78" spans="4:8" s="8" customFormat="1">
      <c r="D78" s="34">
        <v>91</v>
      </c>
      <c r="E78" s="6" t="s">
        <v>191</v>
      </c>
      <c r="F78" s="12" t="s">
        <v>135</v>
      </c>
      <c r="G78" s="16">
        <v>40483.480000000003</v>
      </c>
      <c r="H78" s="4">
        <v>17000</v>
      </c>
    </row>
    <row r="79" spans="4:8" s="8" customFormat="1">
      <c r="D79" s="34">
        <v>91</v>
      </c>
      <c r="E79" s="6" t="s">
        <v>187</v>
      </c>
      <c r="F79" s="12" t="s">
        <v>167</v>
      </c>
      <c r="G79" s="16">
        <v>253671</v>
      </c>
      <c r="H79" s="4">
        <v>150000</v>
      </c>
    </row>
    <row r="80" spans="4:8" s="8" customFormat="1">
      <c r="D80" s="34">
        <v>91</v>
      </c>
      <c r="E80" s="6" t="s">
        <v>192</v>
      </c>
      <c r="F80" s="12" t="s">
        <v>136</v>
      </c>
      <c r="G80" s="16">
        <v>22965</v>
      </c>
      <c r="H80" s="4">
        <v>6889</v>
      </c>
    </row>
    <row r="81" spans="4:8" s="8" customFormat="1">
      <c r="D81" s="34">
        <v>91</v>
      </c>
      <c r="E81" s="6" t="s">
        <v>193</v>
      </c>
      <c r="F81" s="12" t="s">
        <v>137</v>
      </c>
      <c r="G81" s="16">
        <v>523091</v>
      </c>
      <c r="H81" s="4">
        <v>55000</v>
      </c>
    </row>
    <row r="82" spans="4:8" s="8" customFormat="1" ht="24">
      <c r="D82" s="34">
        <v>91</v>
      </c>
      <c r="E82" s="6" t="s">
        <v>194</v>
      </c>
      <c r="F82" s="12" t="s">
        <v>168</v>
      </c>
      <c r="G82" s="16">
        <v>724700.51</v>
      </c>
      <c r="H82" s="4">
        <v>70000</v>
      </c>
    </row>
    <row r="83" spans="4:8" s="8" customFormat="1">
      <c r="D83" s="34">
        <v>91</v>
      </c>
      <c r="E83" s="6" t="s">
        <v>195</v>
      </c>
      <c r="F83" s="12" t="s">
        <v>138</v>
      </c>
      <c r="G83" s="16">
        <v>197664.78</v>
      </c>
      <c r="H83" s="4">
        <v>40000</v>
      </c>
    </row>
    <row r="84" spans="4:8" s="8" customFormat="1" ht="24">
      <c r="D84" s="34">
        <v>91</v>
      </c>
      <c r="E84" s="6" t="s">
        <v>196</v>
      </c>
      <c r="F84" s="12" t="s">
        <v>139</v>
      </c>
      <c r="G84" s="16">
        <v>585000</v>
      </c>
      <c r="H84" s="4">
        <v>100000</v>
      </c>
    </row>
    <row r="85" spans="4:8" s="8" customFormat="1">
      <c r="D85" s="34">
        <v>93</v>
      </c>
      <c r="E85" s="6" t="s">
        <v>53</v>
      </c>
      <c r="F85" s="17" t="s">
        <v>140</v>
      </c>
      <c r="G85" s="16">
        <v>7370277.1299999999</v>
      </c>
      <c r="H85" s="4">
        <v>770519</v>
      </c>
    </row>
    <row r="86" spans="4:8" s="8" customFormat="1">
      <c r="D86" s="34">
        <v>93</v>
      </c>
      <c r="E86" s="6" t="s">
        <v>54</v>
      </c>
      <c r="F86" s="12" t="s">
        <v>141</v>
      </c>
      <c r="G86" s="16">
        <v>791694</v>
      </c>
      <c r="H86" s="4">
        <v>200000</v>
      </c>
    </row>
    <row r="87" spans="4:8" s="8" customFormat="1" ht="36">
      <c r="D87" s="34">
        <v>93</v>
      </c>
      <c r="E87" s="6" t="s">
        <v>55</v>
      </c>
      <c r="F87" s="12" t="s">
        <v>142</v>
      </c>
      <c r="G87" s="16">
        <v>2000000</v>
      </c>
      <c r="H87" s="4">
        <v>1200000</v>
      </c>
    </row>
    <row r="88" spans="4:8" s="8" customFormat="1" ht="60">
      <c r="D88" s="34">
        <v>93</v>
      </c>
      <c r="E88" s="6" t="s">
        <v>18</v>
      </c>
      <c r="F88" s="12" t="s">
        <v>143</v>
      </c>
      <c r="G88" s="16">
        <v>933956</v>
      </c>
      <c r="H88" s="4">
        <v>200000</v>
      </c>
    </row>
    <row r="89" spans="4:8" s="8" customFormat="1" ht="24">
      <c r="D89" s="34">
        <v>93</v>
      </c>
      <c r="E89" s="6" t="s">
        <v>56</v>
      </c>
      <c r="F89" s="12" t="s">
        <v>144</v>
      </c>
      <c r="G89" s="16">
        <v>75000</v>
      </c>
      <c r="H89" s="4">
        <v>60000</v>
      </c>
    </row>
    <row r="90" spans="4:8" s="8" customFormat="1" ht="36">
      <c r="D90" s="34">
        <v>93</v>
      </c>
      <c r="E90" s="6" t="s">
        <v>20</v>
      </c>
      <c r="F90" s="12" t="s">
        <v>145</v>
      </c>
      <c r="G90" s="16">
        <v>183334</v>
      </c>
      <c r="H90" s="4">
        <v>146667</v>
      </c>
    </row>
    <row r="91" spans="4:8" s="8" customFormat="1" ht="24">
      <c r="D91" s="34">
        <v>93</v>
      </c>
      <c r="E91" s="6" t="s">
        <v>20</v>
      </c>
      <c r="F91" s="12" t="s">
        <v>146</v>
      </c>
      <c r="G91" s="16">
        <v>175000</v>
      </c>
      <c r="H91" s="4">
        <v>80000</v>
      </c>
    </row>
    <row r="92" spans="4:8" s="8" customFormat="1">
      <c r="D92" s="34">
        <v>93</v>
      </c>
      <c r="E92" s="6" t="s">
        <v>0</v>
      </c>
      <c r="F92" s="12" t="s">
        <v>147</v>
      </c>
      <c r="G92" s="16">
        <v>6364590</v>
      </c>
      <c r="H92" s="4">
        <v>400000</v>
      </c>
    </row>
    <row r="93" spans="4:8" s="8" customFormat="1" ht="24">
      <c r="D93" s="34">
        <v>93</v>
      </c>
      <c r="E93" s="6" t="s">
        <v>19</v>
      </c>
      <c r="F93" s="12" t="s">
        <v>148</v>
      </c>
      <c r="G93" s="16">
        <v>4042075</v>
      </c>
      <c r="H93" s="4">
        <v>300000</v>
      </c>
    </row>
    <row r="94" spans="4:8" s="8" customFormat="1">
      <c r="D94" s="34">
        <v>93</v>
      </c>
      <c r="E94" s="6" t="s">
        <v>57</v>
      </c>
      <c r="F94" s="17" t="s">
        <v>149</v>
      </c>
      <c r="G94" s="16">
        <v>7504367</v>
      </c>
      <c r="H94" s="4">
        <v>376179</v>
      </c>
    </row>
    <row r="95" spans="4:8" s="8" customFormat="1" ht="24">
      <c r="D95" s="34">
        <v>93</v>
      </c>
      <c r="E95" s="6" t="s">
        <v>1</v>
      </c>
      <c r="F95" s="12" t="s">
        <v>150</v>
      </c>
      <c r="G95" s="16">
        <v>3325000</v>
      </c>
      <c r="H95" s="4">
        <v>261770</v>
      </c>
    </row>
    <row r="96" spans="4:8" s="8" customFormat="1">
      <c r="D96" s="34">
        <v>93</v>
      </c>
      <c r="E96" s="6" t="s">
        <v>14</v>
      </c>
      <c r="F96" s="12" t="s">
        <v>151</v>
      </c>
      <c r="G96" s="16">
        <v>450000</v>
      </c>
      <c r="H96" s="4">
        <v>330000</v>
      </c>
    </row>
    <row r="97" spans="4:8" s="8" customFormat="1" ht="24">
      <c r="D97" s="34">
        <v>93</v>
      </c>
      <c r="E97" s="6" t="s">
        <v>58</v>
      </c>
      <c r="F97" s="12" t="s">
        <v>152</v>
      </c>
      <c r="G97" s="16">
        <v>499795</v>
      </c>
      <c r="H97" s="4">
        <v>300000</v>
      </c>
    </row>
    <row r="98" spans="4:8" s="8" customFormat="1">
      <c r="D98" s="34">
        <v>77</v>
      </c>
      <c r="E98" s="6" t="s">
        <v>59</v>
      </c>
      <c r="F98" s="17" t="s">
        <v>153</v>
      </c>
      <c r="G98" s="16">
        <v>41605</v>
      </c>
      <c r="H98" s="4">
        <v>12482</v>
      </c>
    </row>
    <row r="99" spans="4:8" s="8" customFormat="1" ht="24">
      <c r="D99" s="34">
        <v>77</v>
      </c>
      <c r="E99" s="6" t="s">
        <v>60</v>
      </c>
      <c r="F99" s="12" t="s">
        <v>154</v>
      </c>
      <c r="G99" s="16">
        <v>219948.36</v>
      </c>
      <c r="H99" s="4">
        <v>80596</v>
      </c>
    </row>
    <row r="100" spans="4:8" s="8" customFormat="1">
      <c r="D100" s="34">
        <v>77</v>
      </c>
      <c r="E100" s="6" t="s">
        <v>61</v>
      </c>
      <c r="F100" s="12" t="s">
        <v>155</v>
      </c>
      <c r="G100" s="16">
        <v>34120</v>
      </c>
      <c r="H100" s="4">
        <v>25590</v>
      </c>
    </row>
    <row r="101" spans="4:8" s="8" customFormat="1" ht="24">
      <c r="D101" s="34">
        <v>77</v>
      </c>
      <c r="E101" s="6" t="s">
        <v>62</v>
      </c>
      <c r="F101" s="12" t="s">
        <v>156</v>
      </c>
      <c r="G101" s="16">
        <v>16860</v>
      </c>
      <c r="H101" s="4">
        <v>13488</v>
      </c>
    </row>
    <row r="102" spans="4:8" s="8" customFormat="1">
      <c r="D102" s="34">
        <v>77</v>
      </c>
      <c r="E102" s="6" t="s">
        <v>63</v>
      </c>
      <c r="F102" s="12" t="s">
        <v>157</v>
      </c>
      <c r="G102" s="16">
        <v>158217</v>
      </c>
      <c r="H102" s="4">
        <v>35000</v>
      </c>
    </row>
    <row r="103" spans="4:8" s="8" customFormat="1">
      <c r="D103" s="34">
        <v>77</v>
      </c>
      <c r="E103" s="6" t="s">
        <v>64</v>
      </c>
      <c r="F103" s="12" t="s">
        <v>158</v>
      </c>
      <c r="G103" s="16">
        <v>314343</v>
      </c>
      <c r="H103" s="4">
        <v>150914</v>
      </c>
    </row>
    <row r="104" spans="4:8" s="8" customFormat="1" ht="36.75" thickBot="1">
      <c r="D104" s="34">
        <v>77</v>
      </c>
      <c r="E104" s="6" t="s">
        <v>13</v>
      </c>
      <c r="F104" s="12" t="s">
        <v>159</v>
      </c>
      <c r="G104" s="16">
        <v>815120</v>
      </c>
      <c r="H104" s="4">
        <v>300000</v>
      </c>
    </row>
    <row r="105" spans="4:8" ht="15.75" thickBot="1">
      <c r="D105" s="28" t="s">
        <v>160</v>
      </c>
      <c r="E105" s="27" t="str">
        <f>SUBTOTAL(3,E4:E104)&amp;" dossiers"</f>
        <v>101 dossiers</v>
      </c>
      <c r="F105" s="26"/>
      <c r="G105" s="26"/>
      <c r="H105" s="29">
        <f>SUBTOTAL(9,H4:H104)</f>
        <v>15510685</v>
      </c>
    </row>
  </sheetData>
  <autoFilter ref="D3:H104"/>
  <mergeCells count="1">
    <mergeCell ref="D1:H1"/>
  </mergeCells>
  <pageMargins left="0.23622047244094491" right="0.23622047244094491" top="0.19685039370078741" bottom="0.19685039370078741" header="0.31496062992125984" footer="0"/>
  <pageSetup paperSize="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3"/>
  <sheetViews>
    <sheetView workbookViewId="0">
      <selection activeCell="A3" sqref="A3"/>
    </sheetView>
  </sheetViews>
  <sheetFormatPr baseColWidth="10" defaultRowHeight="15"/>
  <cols>
    <col min="1" max="1" width="21" bestFit="1" customWidth="1"/>
    <col min="2" max="2" width="48" bestFit="1" customWidth="1"/>
    <col min="3" max="3" width="49" bestFit="1" customWidth="1"/>
  </cols>
  <sheetData>
    <row r="3" spans="1:3">
      <c r="A3" s="25" t="s">
        <v>161</v>
      </c>
      <c r="B3" s="8" t="s">
        <v>163</v>
      </c>
      <c r="C3" s="8" t="s">
        <v>164</v>
      </c>
    </row>
    <row r="4" spans="1:3">
      <c r="A4" s="32">
        <v>75</v>
      </c>
      <c r="B4" s="24">
        <v>2379290</v>
      </c>
      <c r="C4" s="31">
        <v>0.12481202447444359</v>
      </c>
    </row>
    <row r="5" spans="1:3">
      <c r="A5" s="32">
        <v>77</v>
      </c>
      <c r="B5" s="24">
        <v>1324496</v>
      </c>
      <c r="C5" s="31">
        <v>6.9479982334352958E-2</v>
      </c>
    </row>
    <row r="6" spans="1:3">
      <c r="A6" s="32">
        <v>78</v>
      </c>
      <c r="B6" s="24">
        <v>873429</v>
      </c>
      <c r="C6" s="31">
        <v>4.5818055690852642E-2</v>
      </c>
    </row>
    <row r="7" spans="1:3">
      <c r="A7" s="32">
        <v>91</v>
      </c>
      <c r="B7" s="24">
        <v>2353707</v>
      </c>
      <c r="C7" s="31">
        <v>0.12346999974348197</v>
      </c>
    </row>
    <row r="8" spans="1:3">
      <c r="A8" s="32">
        <v>92</v>
      </c>
      <c r="B8" s="24">
        <v>775014</v>
      </c>
      <c r="C8" s="31">
        <v>4.0655433484794383E-2</v>
      </c>
    </row>
    <row r="9" spans="1:3">
      <c r="A9" s="32">
        <v>93</v>
      </c>
      <c r="B9" s="24">
        <v>7229384</v>
      </c>
      <c r="C9" s="31">
        <v>0.379236685205734</v>
      </c>
    </row>
    <row r="10" spans="1:3">
      <c r="A10" s="32">
        <v>94</v>
      </c>
      <c r="B10" s="24">
        <v>1127667</v>
      </c>
      <c r="C10" s="31">
        <v>5.9154790379912656E-2</v>
      </c>
    </row>
    <row r="11" spans="1:3">
      <c r="A11" s="32">
        <v>95</v>
      </c>
      <c r="B11" s="24">
        <v>2900000</v>
      </c>
      <c r="C11" s="31">
        <v>0.15212726106354685</v>
      </c>
    </row>
    <row r="12" spans="1:3">
      <c r="A12" s="32" t="s">
        <v>15</v>
      </c>
      <c r="B12" s="24">
        <v>100000</v>
      </c>
      <c r="C12" s="31">
        <v>5.2457676228809267E-3</v>
      </c>
    </row>
    <row r="13" spans="1:3">
      <c r="A13" s="32" t="s">
        <v>162</v>
      </c>
      <c r="B13" s="24">
        <v>19062987</v>
      </c>
      <c r="C13" s="31">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DSIL 2026</vt:lpstr>
      <vt:lpstr>TCD</vt:lpstr>
      <vt:lpstr>Feuil2</vt:lpstr>
      <vt:lpstr>Feuil3</vt:lpstr>
    </vt:vector>
  </TitlesOfParts>
  <Company>PREFIDF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TREMULOT Chloé</dc:creator>
  <cp:lastModifiedBy>SACLEUX Jean-Guillaume</cp:lastModifiedBy>
  <cp:lastPrinted>2026-09-10T07:19:42Z</cp:lastPrinted>
  <dcterms:created xsi:type="dcterms:W3CDTF">2024-01-12T11:07:41Z</dcterms:created>
  <dcterms:modified xsi:type="dcterms:W3CDTF">2026-09-10T07:25:57Z</dcterms:modified>
</cp:coreProperties>
</file>